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st baby\Desktop\预拨付\"/>
    </mc:Choice>
  </mc:AlternateContent>
  <bookViews>
    <workbookView windowWidth="22188" windowHeight="9180"/>
  </bookViews>
  <sheets>
    <sheet name="房租物业水电费名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<sst xmlns="http://schemas.openxmlformats.org/spreadsheetml/2006/main" count="450" uniqueCount="258">
  <si>
    <t>开拓申请2025年12月-2026年5月房租物业水电费补贴公示表</t>
  </si>
  <si>
    <t xml:space="preserve">创业孵化基地（盖章）：    </t>
  </si>
  <si>
    <t xml:space="preserve">                                                                                                      单位：元</t>
  </si>
  <si>
    <t>序号</t>
  </si>
  <si>
    <t>创业实体名称</t>
  </si>
  <si>
    <t>法人姓名</t>
  </si>
  <si>
    <t>身份证号码</t>
  </si>
  <si>
    <t>社会信用代码</t>
  </si>
  <si>
    <t>入驻时间</t>
  </si>
  <si>
    <t>房间号</t>
  </si>
  <si>
    <t>补贴起止时间</t>
  </si>
  <si>
    <t>补贴总天数</t>
  </si>
  <si>
    <t>补贴面积</t>
  </si>
  <si>
    <t>房租</t>
  </si>
  <si>
    <t>物业</t>
  </si>
  <si>
    <t>水电费</t>
  </si>
  <si>
    <t>补贴合计</t>
  </si>
  <si>
    <t>曲阳县硕石工艺品店</t>
  </si>
  <si>
    <t>李歌</t>
  </si>
  <si>
    <t>130634********1529</t>
  </si>
  <si>
    <t>92130634MA********</t>
  </si>
  <si>
    <t>2023.01.25</t>
  </si>
  <si>
    <t>2025.12.01
-
2026.01.24</t>
  </si>
  <si>
    <t>曲阳县慧新信息科技有限公司</t>
  </si>
  <si>
    <t>陈会</t>
  </si>
  <si>
    <t>130634********2361</t>
  </si>
  <si>
    <t>91130634MA********</t>
  </si>
  <si>
    <t>2023.03.25</t>
  </si>
  <si>
    <t>2025.12.01
-
2026.03.24</t>
  </si>
  <si>
    <t>曲阳县朋程图文工作室</t>
  </si>
  <si>
    <t>张朋</t>
  </si>
  <si>
    <t>130634********311X</t>
  </si>
  <si>
    <t>曲阳石宏雕塑品销售有限公司</t>
  </si>
  <si>
    <t>安秀棉</t>
  </si>
  <si>
    <t>130634********2746</t>
  </si>
  <si>
    <t>2023.04.25</t>
  </si>
  <si>
    <t>2025.12.01
-
2026.04.24</t>
  </si>
  <si>
    <t>曲阳县桔子婚庆店</t>
  </si>
  <si>
    <t>王茵</t>
  </si>
  <si>
    <t>130634********312X</t>
  </si>
  <si>
    <t>曲阳金茉装饰材料门市</t>
  </si>
  <si>
    <t>杨敬欣</t>
  </si>
  <si>
    <t>130634********0027</t>
  </si>
  <si>
    <t>曲阳泰禾会计服务有限公司</t>
  </si>
  <si>
    <t>张静欣</t>
  </si>
  <si>
    <t>130634********1722</t>
  </si>
  <si>
    <t>曲阳县锦域企业管理咨询有限公司</t>
  </si>
  <si>
    <t>杨学梅</t>
  </si>
  <si>
    <t>130634********3123</t>
  </si>
  <si>
    <t>曲阳县铭辰信息咨询服务部</t>
  </si>
  <si>
    <t>刘亚品</t>
  </si>
  <si>
    <t>130634********1925</t>
  </si>
  <si>
    <t>曲阳县张昂张工艺品销售店</t>
  </si>
  <si>
    <t>郭欢</t>
  </si>
  <si>
    <t>130634********0383</t>
  </si>
  <si>
    <t>2023.05.25</t>
  </si>
  <si>
    <t>2025.12.01
-
2026.05.24</t>
  </si>
  <si>
    <t>曲阳县咖多莫工艺品店</t>
  </si>
  <si>
    <t>孟雪萌</t>
  </si>
  <si>
    <t>130634********2543</t>
  </si>
  <si>
    <t>曲阳县小螺号服装店</t>
  </si>
  <si>
    <t>陈静</t>
  </si>
  <si>
    <t>130634********0023</t>
  </si>
  <si>
    <t>曲阳县博信网络科技有限公司</t>
  </si>
  <si>
    <t>宋世峰</t>
  </si>
  <si>
    <t>130634********1313</t>
  </si>
  <si>
    <t>2023.06.25</t>
  </si>
  <si>
    <t>2025.12.01
-
2026.05.31</t>
  </si>
  <si>
    <t>曲阳县声扬技术服务店</t>
  </si>
  <si>
    <t>翟倩</t>
  </si>
  <si>
    <t>130634********3527</t>
  </si>
  <si>
    <t>2023.08.25</t>
  </si>
  <si>
    <t>曲阳县易盛信息咨询服务部</t>
  </si>
  <si>
    <t>于鑫</t>
  </si>
  <si>
    <t>130634********1317</t>
  </si>
  <si>
    <t>曲阳县瑞景图文工作室</t>
  </si>
  <si>
    <t>王瑞娜</t>
  </si>
  <si>
    <t>130634********0021</t>
  </si>
  <si>
    <t>2023.09.8</t>
  </si>
  <si>
    <t>曲阳县粟里婚庆店</t>
  </si>
  <si>
    <t>苏佳琪</t>
  </si>
  <si>
    <t>130634********2725</t>
  </si>
  <si>
    <t>2023.12.25</t>
  </si>
  <si>
    <t>2025.12.01
-
2025.12.17</t>
  </si>
  <si>
    <t>曲阳顺拓电子商务工作室</t>
  </si>
  <si>
    <t>郝静美</t>
  </si>
  <si>
    <t>130634********2729</t>
  </si>
  <si>
    <t>曲阳鑫莱图文工作室</t>
  </si>
  <si>
    <t>安向伟</t>
  </si>
  <si>
    <t>130634********3183</t>
  </si>
  <si>
    <t>2024.02.12</t>
  </si>
  <si>
    <t>曲阳县万帆工艺品店</t>
  </si>
  <si>
    <t>朱泽旭</t>
  </si>
  <si>
    <t>130634********2710</t>
  </si>
  <si>
    <t>2024.03.14</t>
  </si>
  <si>
    <t>曲阳县大倩工艺品销售经营部</t>
  </si>
  <si>
    <t>郑倩倩</t>
  </si>
  <si>
    <t>曲阳县彬宸商店</t>
  </si>
  <si>
    <t>陈兰</t>
  </si>
  <si>
    <t>130634********2923</t>
  </si>
  <si>
    <t>2025.12.01
-
2026.02.24</t>
  </si>
  <si>
    <t>曲阳县正誉信息咨询服务部</t>
  </si>
  <si>
    <t>崔学强</t>
  </si>
  <si>
    <t>2024.04.25</t>
  </si>
  <si>
    <t>曲阳上车电子商务站</t>
  </si>
  <si>
    <t>刘嘉皓</t>
  </si>
  <si>
    <t>130634********2158</t>
  </si>
  <si>
    <t>曲阳县瑾翠阁电子商务有限公司</t>
  </si>
  <si>
    <t>张涵雪</t>
  </si>
  <si>
    <t>130184********454X</t>
  </si>
  <si>
    <t>曲阳县欧雪化妆品店</t>
  </si>
  <si>
    <t>夏少林</t>
  </si>
  <si>
    <t>130634********357X</t>
  </si>
  <si>
    <t>曲阳县莱岛商店</t>
  </si>
  <si>
    <t>卢晓萌</t>
  </si>
  <si>
    <t>130634********2723</t>
  </si>
  <si>
    <t>曲阳县等风来腕潮工艺品店</t>
  </si>
  <si>
    <t>杨得宁</t>
  </si>
  <si>
    <t>130634********0058</t>
  </si>
  <si>
    <t>2024.05.30</t>
  </si>
  <si>
    <t>曲阳县融汇工艺品店</t>
  </si>
  <si>
    <t>康聪聪</t>
  </si>
  <si>
    <t>130634********0947</t>
  </si>
  <si>
    <t>曲阳祥发运输服务部</t>
  </si>
  <si>
    <t>许凡</t>
  </si>
  <si>
    <t>130634********232X</t>
  </si>
  <si>
    <t>曲阳县璀璨网络科技有限公司</t>
  </si>
  <si>
    <t>张博</t>
  </si>
  <si>
    <t>130634********3517</t>
  </si>
  <si>
    <t>2024.10.25</t>
  </si>
  <si>
    <t>曲阳言蹊图文设计制作店</t>
  </si>
  <si>
    <t>牛向伟</t>
  </si>
  <si>
    <t>130634********3125</t>
  </si>
  <si>
    <t>曲阳森囍花店</t>
  </si>
  <si>
    <t>张会欣</t>
  </si>
  <si>
    <t>130634********1328</t>
  </si>
  <si>
    <t>曲阳县钦恒雕塑品销售有限公司</t>
  </si>
  <si>
    <t>吕静</t>
  </si>
  <si>
    <t>130634********2927</t>
  </si>
  <si>
    <t>曲阳朗星雕塑艺术品管</t>
  </si>
  <si>
    <t>张玉莲</t>
  </si>
  <si>
    <t>130624********4546</t>
  </si>
  <si>
    <t>曲阳椿时饰品店</t>
  </si>
  <si>
    <t>强世仰</t>
  </si>
  <si>
    <t>130634********0944</t>
  </si>
  <si>
    <t>曲阳县萌蕾体育用品销售店</t>
  </si>
  <si>
    <t>李恣绮</t>
  </si>
  <si>
    <t>130634********0025</t>
  </si>
  <si>
    <t>曲阳这里化妆品铺</t>
  </si>
  <si>
    <t>杨琳静</t>
  </si>
  <si>
    <t>130634********3144</t>
  </si>
  <si>
    <t>2025.12.01
-
2026.03.8</t>
  </si>
  <si>
    <t>曲阳县综锦电子商务店</t>
  </si>
  <si>
    <t>杨锦添</t>
  </si>
  <si>
    <t>130634********2117</t>
  </si>
  <si>
    <t>曲阳县米田土特产店</t>
  </si>
  <si>
    <t>杨亚鸽</t>
  </si>
  <si>
    <t>保定高扬信息科技有限公司</t>
  </si>
  <si>
    <t>张韩</t>
  </si>
  <si>
    <t>130634********2112</t>
  </si>
  <si>
    <t>智行时代（曲阳）科技服务有限公司</t>
  </si>
  <si>
    <t>焦静兰</t>
  </si>
  <si>
    <t>130634********3129</t>
  </si>
  <si>
    <t>曲阳县辞幕电子商务有限公司</t>
  </si>
  <si>
    <t>闫若明</t>
  </si>
  <si>
    <t>130634********2133</t>
  </si>
  <si>
    <t>曲阳鑫之荣电子商务店</t>
  </si>
  <si>
    <t>刘漫</t>
  </si>
  <si>
    <t>130622********4426</t>
  </si>
  <si>
    <t>2024.11.25</t>
  </si>
  <si>
    <t>曲阳县木木方家电子商务店</t>
  </si>
  <si>
    <t>刘林芳</t>
  </si>
  <si>
    <t>130634********2726</t>
  </si>
  <si>
    <t>曲阳县韵艺化妆品店</t>
  </si>
  <si>
    <t>刘吉红</t>
  </si>
  <si>
    <t>130624********2045</t>
  </si>
  <si>
    <t>曲阳县嘉安雕塑品销售有限公司</t>
  </si>
  <si>
    <t>刘尧</t>
  </si>
  <si>
    <t>曲阳县亘寒工艺品店</t>
  </si>
  <si>
    <t>张桃</t>
  </si>
  <si>
    <t>130634********3162</t>
  </si>
  <si>
    <t>2024.12.25</t>
  </si>
  <si>
    <t>曲阳县向向雕塑品销售有限公司</t>
  </si>
  <si>
    <t>刘向龙</t>
  </si>
  <si>
    <t>130634********2132</t>
  </si>
  <si>
    <t>曲阳县沐初日用品店</t>
  </si>
  <si>
    <t>张月娜</t>
  </si>
  <si>
    <t>130634********1928</t>
  </si>
  <si>
    <t>2025.11.25</t>
  </si>
  <si>
    <t>保定意冉信息科技有限公司</t>
  </si>
  <si>
    <t>刘向涛</t>
  </si>
  <si>
    <t>130634********2128</t>
  </si>
  <si>
    <t>曲阳云起图文设计制作工作室</t>
  </si>
  <si>
    <t>张双</t>
  </si>
  <si>
    <t>130634********3128</t>
  </si>
  <si>
    <t>曲阳县幸绘美甲店</t>
  </si>
  <si>
    <t>王雪盈</t>
  </si>
  <si>
    <t>130634********0062</t>
  </si>
  <si>
    <t>曲阳县墨印图文工作室</t>
  </si>
  <si>
    <t>赵军</t>
  </si>
  <si>
    <t>130634********0030</t>
  </si>
  <si>
    <t>曲阳县路泽工艺品店</t>
  </si>
  <si>
    <t>李春娜</t>
  </si>
  <si>
    <t>130634********0040</t>
  </si>
  <si>
    <t>曲阳县春日日用品店</t>
  </si>
  <si>
    <t>王子曼</t>
  </si>
  <si>
    <t>130634********2323</t>
  </si>
  <si>
    <t>曲阳县与辉与涛雕塑品销售有限公司</t>
  </si>
  <si>
    <t>冉义辉</t>
  </si>
  <si>
    <t>130634********2739</t>
  </si>
  <si>
    <t>曲阳县星锦电子商务店</t>
  </si>
  <si>
    <t>杨伟玲</t>
  </si>
  <si>
    <t>130634********004X</t>
  </si>
  <si>
    <t>曲阳县英趣科技坊</t>
  </si>
  <si>
    <t>刘月英</t>
  </si>
  <si>
    <t>130634********0945</t>
  </si>
  <si>
    <t>曲阳县琦安电子商务店</t>
  </si>
  <si>
    <t>刘安琦</t>
  </si>
  <si>
    <t>130634********1721</t>
  </si>
  <si>
    <t>曲阳县峰航信息科技有限公司</t>
  </si>
  <si>
    <t>张航</t>
  </si>
  <si>
    <t>130634********251X</t>
  </si>
  <si>
    <t>曲阳县艺森图文工作室</t>
  </si>
  <si>
    <t>商天业</t>
  </si>
  <si>
    <t>130634********1714</t>
  </si>
  <si>
    <t>保定高臻雕塑品销售有限公司</t>
  </si>
  <si>
    <t>李旺旺</t>
  </si>
  <si>
    <t>130634********1510</t>
  </si>
  <si>
    <t>曲阳瀚泽工艺品店</t>
  </si>
  <si>
    <t>杜飞彪</t>
  </si>
  <si>
    <t>130634********2377</t>
  </si>
  <si>
    <t>曲阳县拓宇图文工作室</t>
  </si>
  <si>
    <t>杜孟韩</t>
  </si>
  <si>
    <t>130634********2337</t>
  </si>
  <si>
    <t>曲阳沐居百货综合店</t>
  </si>
  <si>
    <t>牛少欣</t>
  </si>
  <si>
    <t>130634********2925</t>
  </si>
  <si>
    <t>曲阳县攀攀信息咨询服务部</t>
  </si>
  <si>
    <t>甄金亮</t>
  </si>
  <si>
    <t>130634********2718</t>
  </si>
  <si>
    <t>曲阳县知画园书画工作室</t>
  </si>
  <si>
    <t>张文涛</t>
  </si>
  <si>
    <t>130634********0035</t>
  </si>
  <si>
    <t>2025.12.26</t>
  </si>
  <si>
    <t>2026.01.01
-
2026.05.31</t>
  </si>
  <si>
    <t>曲阳县平腾电子商务店</t>
  </si>
  <si>
    <t>陈紫藤</t>
  </si>
  <si>
    <t>130634********2343</t>
  </si>
  <si>
    <t>曲阳航锦花店</t>
  </si>
  <si>
    <t>杨子航</t>
  </si>
  <si>
    <t>130634********3116</t>
  </si>
  <si>
    <t>曲阳艺鑫图文设计工作室</t>
  </si>
  <si>
    <t>董朋收</t>
  </si>
  <si>
    <t>130634********1958</t>
  </si>
  <si>
    <t>曲阳县安佰信息咨询服务有限公司</t>
  </si>
  <si>
    <t>杨永坡</t>
  </si>
  <si>
    <t>130634********0019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</si>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</sst>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4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2"/>
      <name val="仿宋"/>
      <charset val="134"/>
    </font>
    <font>
      <sz val="12"/>
      <name val="宋体"/>
      <charset val="134"/>
    </font>
    <font>
      <b/>
      <sz val="12"/>
      <color theme="1"/>
      <name val="仿宋"/>
      <charset val="134"/>
    </font>
    <font>
      <b/>
      <sz val="12"/>
      <color theme="1"/>
      <name val="宋体"/>
      <charset val="134"/>
      <scheme val="major"/>
    </font>
    <font>
      <b/>
      <sz val="12"/>
      <color rgb="FF000000"/>
      <name val="宋体"/>
      <charset val="134"/>
      <scheme val="major"/>
    </font>
    <font>
      <b/>
      <sz val="12"/>
      <color rgb="FF000000"/>
      <name val="宋体"/>
      <charset val="134"/>
    </font>
    <font>
      <b/>
      <sz val="12"/>
      <name val="宋体"/>
      <charset val="134"/>
      <scheme val="major"/>
    </font>
    <font>
      <sz val="12"/>
      <color theme="1"/>
      <name val="仿宋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sz val="12"/>
      <color theme="1"/>
      <name val="黑体"/>
      <charset val="134"/>
    </font>
    <font>
      <sz val="12"/>
      <color theme="1"/>
      <name val="楷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9" applyNumberFormat="0" applyAlignment="0" applyProtection="0">
      <alignment vertical="center"/>
    </xf>
    <xf numFmtId="0" fontId="30" fillId="4" borderId="10" applyNumberFormat="0" applyAlignment="0" applyProtection="0">
      <alignment vertical="center"/>
    </xf>
    <xf numFmtId="0" fontId="31" fillId="4" borderId="9" applyNumberFormat="0" applyAlignment="0" applyProtection="0">
      <alignment vertical="center"/>
    </xf>
    <xf numFmtId="0" fontId="32" fillId="5" borderId="11" applyNumberFormat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76" fontId="15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Border="1">
      <alignment vertical="center"/>
    </xf>
    <xf numFmtId="0" fontId="15" fillId="0" borderId="1" xfId="0" applyFont="1" applyFill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76"/>
  <sheetViews>
    <sheetView tabSelected="1" zoomScale="96" zoomScaleNormal="96" topLeftCell="B1" workbookViewId="0">
      <selection activeCell="J19" sqref="J19"/>
    </sheetView>
  </sheetViews>
  <sheetFormatPr defaultColWidth="9" defaultRowHeight="12"/>
  <cols>
    <col min="1" max="1" width="4.81481481481481" style="1" customWidth="1"/>
    <col min="2" max="2" width="34.5" style="1" customWidth="1"/>
    <col min="3" max="3" width="12.2407407407407" style="1" customWidth="1"/>
    <col min="4" max="4" width="23.8148148148148" style="1" customWidth="1"/>
    <col min="5" max="5" width="24.6111111111111" style="1" customWidth="1"/>
    <col min="6" max="6" width="13.6666666666667" style="2" customWidth="1"/>
    <col min="7" max="7" width="7.21296296296296" style="2" customWidth="1"/>
    <col min="8" max="8" width="26.037037037037" style="2" customWidth="1"/>
    <col min="9" max="9" width="10.3148148148148" style="3" customWidth="1"/>
    <col min="10" max="10" width="10.0648148148148" style="4" customWidth="1"/>
    <col min="11" max="11" width="10.9907407407407" style="3" customWidth="1"/>
    <col min="12" max="12" width="9.56481481481481" style="1" customWidth="1"/>
    <col min="13" max="13" width="10.1296296296296" style="5" customWidth="1"/>
    <col min="14" max="14" width="17.962962962963" style="1" customWidth="1"/>
    <col min="15" max="15" width="10.1296296296296" style="1"/>
    <col min="16" max="16384" width="9" style="1"/>
  </cols>
  <sheetData>
    <row r="1" ht="33" customHeight="1" spans="1:14">
      <c r="A1" s="6" t="s">
        <v>0</v>
      </c>
      <c r="B1" s="6"/>
      <c r="C1" s="6"/>
      <c r="D1" s="6"/>
      <c r="E1" s="6"/>
      <c r="F1" s="7"/>
      <c r="G1" s="6"/>
      <c r="H1" s="6"/>
      <c r="I1" s="6"/>
      <c r="J1" s="6"/>
      <c r="K1" s="6"/>
      <c r="L1" s="6"/>
      <c r="M1" s="8"/>
      <c r="N1" s="6"/>
    </row>
    <row r="2" ht="15.6" spans="1:14">
      <c r="A2" s="9" t="s">
        <v>1</v>
      </c>
      <c r="B2" s="10"/>
      <c r="C2" s="11" t="s">
        <v>2</v>
      </c>
      <c r="D2" s="11"/>
      <c r="E2" s="11"/>
      <c r="F2" s="11"/>
      <c r="G2" s="11"/>
      <c r="H2" s="11"/>
      <c r="I2" s="11"/>
      <c r="J2" s="11"/>
      <c r="K2" s="11"/>
      <c r="L2" s="11"/>
      <c r="M2" s="12"/>
      <c r="N2" s="11"/>
    </row>
    <row r="3" ht="23" customHeight="1" spans="1:14">
      <c r="A3" s="13" t="s">
        <v>3</v>
      </c>
      <c r="B3" s="14" t="s">
        <v>4</v>
      </c>
      <c r="C3" s="14" t="s">
        <v>5</v>
      </c>
      <c r="D3" s="14" t="s">
        <v>6</v>
      </c>
      <c r="E3" s="14" t="s">
        <v>7</v>
      </c>
      <c r="F3" s="14" t="s">
        <v>8</v>
      </c>
      <c r="G3" s="14" t="s">
        <v>9</v>
      </c>
      <c r="H3" s="14" t="s">
        <v>10</v>
      </c>
      <c r="I3" s="14" t="s">
        <v>11</v>
      </c>
      <c r="J3" s="15" t="s">
        <v>12</v>
      </c>
      <c r="K3" s="15" t="s">
        <v>13</v>
      </c>
      <c r="L3" s="16" t="s">
        <v>14</v>
      </c>
      <c r="M3" s="17" t="s">
        <v>15</v>
      </c>
      <c r="N3" s="18" t="s">
        <v>16</v>
      </c>
    </row>
    <row r="4" ht="15.6" spans="1:14">
      <c r="A4" s="19">
        <v>1</v>
      </c>
      <c r="B4" s="20" t="s">
        <v>17</v>
      </c>
      <c r="C4" s="21" t="s">
        <v>18</v>
      </c>
      <c r="D4" s="22" t="s">
        <v>19</v>
      </c>
      <c r="E4" s="23" t="s">
        <v>20</v>
      </c>
      <c r="F4" s="23" t="s">
        <v>21</v>
      </c>
      <c r="G4" s="21">
        <v>516</v>
      </c>
      <c r="H4" s="23" t="s">
        <v>22</v>
      </c>
      <c r="I4" s="23">
        <v>55</v>
      </c>
      <c r="J4" s="23">
        <v>50.87</v>
      </c>
      <c r="K4" s="23">
        <v>3497.31</v>
      </c>
      <c r="L4" s="24">
        <v>251.8</v>
      </c>
      <c r="M4" s="23">
        <v>166.32</v>
      </c>
      <c r="N4" s="23">
        <f t="shared" ref="N4:N19" si="0">SUM(K4:M4)</f>
        <v>3915.43</v>
      </c>
    </row>
    <row r="5" ht="15.6" spans="1:14">
      <c r="A5" s="19">
        <v>2</v>
      </c>
      <c r="B5" s="23" t="s">
        <v>23</v>
      </c>
      <c r="C5" s="23" t="s">
        <v>24</v>
      </c>
      <c r="D5" s="25" t="s">
        <v>25</v>
      </c>
      <c r="E5" s="23" t="s">
        <v>26</v>
      </c>
      <c r="F5" s="23" t="s">
        <v>27</v>
      </c>
      <c r="G5" s="23">
        <v>401</v>
      </c>
      <c r="H5" s="23" t="s">
        <v>28</v>
      </c>
      <c r="I5" s="23">
        <v>114</v>
      </c>
      <c r="J5" s="23">
        <v>54.45</v>
      </c>
      <c r="K5" s="26">
        <v>7759.12</v>
      </c>
      <c r="L5" s="24">
        <v>558.65</v>
      </c>
      <c r="M5" s="23">
        <v>333.4</v>
      </c>
      <c r="N5" s="23">
        <f t="shared" si="0"/>
        <v>8651.17</v>
      </c>
    </row>
    <row r="6" ht="15.6" spans="1:14">
      <c r="A6" s="19">
        <v>3</v>
      </c>
      <c r="B6" s="23" t="s">
        <v>29</v>
      </c>
      <c r="C6" s="23" t="s">
        <v>30</v>
      </c>
      <c r="D6" s="25" t="s">
        <v>31</v>
      </c>
      <c r="E6" s="23" t="s">
        <v>20</v>
      </c>
      <c r="F6" s="23" t="s">
        <v>27</v>
      </c>
      <c r="G6" s="23">
        <v>611</v>
      </c>
      <c r="H6" s="23" t="s">
        <v>28</v>
      </c>
      <c r="I6" s="23">
        <v>114</v>
      </c>
      <c r="J6" s="23">
        <v>50.87</v>
      </c>
      <c r="K6" s="26">
        <v>7248.97</v>
      </c>
      <c r="L6" s="23">
        <v>521.92</v>
      </c>
      <c r="M6" s="23">
        <v>337.58</v>
      </c>
      <c r="N6" s="23">
        <f t="shared" si="0"/>
        <v>8108.47</v>
      </c>
    </row>
    <row r="7" ht="15.6" spans="1:14">
      <c r="A7" s="19">
        <v>4</v>
      </c>
      <c r="B7" s="21" t="s">
        <v>32</v>
      </c>
      <c r="C7" s="21" t="s">
        <v>33</v>
      </c>
      <c r="D7" s="22" t="s">
        <v>34</v>
      </c>
      <c r="E7" s="21" t="s">
        <v>26</v>
      </c>
      <c r="F7" s="23" t="s">
        <v>35</v>
      </c>
      <c r="G7" s="23">
        <v>604</v>
      </c>
      <c r="H7" s="23" t="s">
        <v>36</v>
      </c>
      <c r="I7" s="23">
        <v>145</v>
      </c>
      <c r="J7" s="21">
        <v>51.16</v>
      </c>
      <c r="K7" s="26">
        <v>9272.75</v>
      </c>
      <c r="L7" s="24">
        <v>667.63</v>
      </c>
      <c r="M7" s="23">
        <v>415.81</v>
      </c>
      <c r="N7" s="23">
        <f t="shared" si="0"/>
        <v>10356.19</v>
      </c>
    </row>
    <row r="8" ht="15.6" spans="1:14">
      <c r="A8" s="19">
        <v>5</v>
      </c>
      <c r="B8" s="23" t="s">
        <v>37</v>
      </c>
      <c r="C8" s="23" t="s">
        <v>38</v>
      </c>
      <c r="D8" s="25" t="s">
        <v>39</v>
      </c>
      <c r="E8" s="23" t="s">
        <v>20</v>
      </c>
      <c r="F8" s="23" t="s">
        <v>35</v>
      </c>
      <c r="G8" s="23">
        <v>110</v>
      </c>
      <c r="H8" s="23" t="s">
        <v>36</v>
      </c>
      <c r="I8" s="23">
        <v>145</v>
      </c>
      <c r="J8" s="23">
        <v>50.87</v>
      </c>
      <c r="K8" s="26">
        <v>9220.18</v>
      </c>
      <c r="L8" s="23">
        <v>663.85</v>
      </c>
      <c r="M8" s="23">
        <v>450</v>
      </c>
      <c r="N8" s="23">
        <f t="shared" si="0"/>
        <v>10334.03</v>
      </c>
    </row>
    <row r="9" ht="15.6" spans="1:14">
      <c r="A9" s="19">
        <v>6</v>
      </c>
      <c r="B9" s="23" t="s">
        <v>40</v>
      </c>
      <c r="C9" s="23" t="s">
        <v>41</v>
      </c>
      <c r="D9" s="25" t="s">
        <v>42</v>
      </c>
      <c r="E9" s="23" t="s">
        <v>20</v>
      </c>
      <c r="F9" s="23" t="s">
        <v>35</v>
      </c>
      <c r="G9" s="23">
        <v>508</v>
      </c>
      <c r="H9" s="23" t="s">
        <v>36</v>
      </c>
      <c r="I9" s="23">
        <v>145</v>
      </c>
      <c r="J9" s="23">
        <v>50.17</v>
      </c>
      <c r="K9" s="26">
        <v>9093.31</v>
      </c>
      <c r="L9" s="24">
        <v>654.71</v>
      </c>
      <c r="M9" s="23">
        <v>409.74</v>
      </c>
      <c r="N9" s="23">
        <f t="shared" si="0"/>
        <v>10157.76</v>
      </c>
    </row>
    <row r="10" ht="15.6" spans="1:14">
      <c r="A10" s="19">
        <v>7</v>
      </c>
      <c r="B10" s="23" t="s">
        <v>43</v>
      </c>
      <c r="C10" s="23" t="s">
        <v>44</v>
      </c>
      <c r="D10" s="25" t="s">
        <v>45</v>
      </c>
      <c r="E10" s="21" t="s">
        <v>26</v>
      </c>
      <c r="F10" s="23" t="s">
        <v>35</v>
      </c>
      <c r="G10" s="23">
        <v>106</v>
      </c>
      <c r="H10" s="23" t="s">
        <v>36</v>
      </c>
      <c r="I10" s="23">
        <v>145</v>
      </c>
      <c r="J10" s="23">
        <v>54.31</v>
      </c>
      <c r="K10" s="26">
        <v>9843.68</v>
      </c>
      <c r="L10" s="24">
        <v>708.74</v>
      </c>
      <c r="M10" s="23">
        <v>391.88</v>
      </c>
      <c r="N10" s="23">
        <f t="shared" si="0"/>
        <v>10944.3</v>
      </c>
    </row>
    <row r="11" ht="15.6" spans="1:14">
      <c r="A11" s="19">
        <v>8</v>
      </c>
      <c r="B11" s="23" t="s">
        <v>46</v>
      </c>
      <c r="C11" s="23" t="s">
        <v>47</v>
      </c>
      <c r="D11" s="25" t="s">
        <v>48</v>
      </c>
      <c r="E11" s="23" t="s">
        <v>26</v>
      </c>
      <c r="F11" s="23" t="s">
        <v>35</v>
      </c>
      <c r="G11" s="23">
        <v>410</v>
      </c>
      <c r="H11" s="23" t="s">
        <v>36</v>
      </c>
      <c r="I11" s="23">
        <v>145</v>
      </c>
      <c r="J11" s="23">
        <v>50.87</v>
      </c>
      <c r="K11" s="26">
        <v>9220.18</v>
      </c>
      <c r="L11" s="23">
        <v>663.85</v>
      </c>
      <c r="M11" s="23">
        <v>425.68</v>
      </c>
      <c r="N11" s="23">
        <f t="shared" si="0"/>
        <v>10309.71</v>
      </c>
    </row>
    <row r="12" ht="15.6" spans="1:14">
      <c r="A12" s="19">
        <v>9</v>
      </c>
      <c r="B12" s="23" t="s">
        <v>49</v>
      </c>
      <c r="C12" s="23" t="s">
        <v>50</v>
      </c>
      <c r="D12" s="25" t="s">
        <v>51</v>
      </c>
      <c r="E12" s="23" t="s">
        <v>20</v>
      </c>
      <c r="F12" s="23" t="s">
        <v>35</v>
      </c>
      <c r="G12" s="23">
        <v>606</v>
      </c>
      <c r="H12" s="23" t="s">
        <v>36</v>
      </c>
      <c r="I12" s="23">
        <v>145</v>
      </c>
      <c r="J12" s="23">
        <v>53.59</v>
      </c>
      <c r="K12" s="23">
        <v>9713.18</v>
      </c>
      <c r="L12" s="24">
        <v>699.34</v>
      </c>
      <c r="M12" s="23">
        <v>407.46</v>
      </c>
      <c r="N12" s="23">
        <f t="shared" si="0"/>
        <v>10819.98</v>
      </c>
    </row>
    <row r="13" ht="15.6" spans="1:14">
      <c r="A13" s="19">
        <v>10</v>
      </c>
      <c r="B13" s="23" t="s">
        <v>52</v>
      </c>
      <c r="C13" s="23" t="s">
        <v>53</v>
      </c>
      <c r="D13" s="25" t="s">
        <v>54</v>
      </c>
      <c r="E13" s="23" t="s">
        <v>20</v>
      </c>
      <c r="F13" s="23" t="s">
        <v>55</v>
      </c>
      <c r="G13" s="23">
        <v>404</v>
      </c>
      <c r="H13" s="23" t="s">
        <v>56</v>
      </c>
      <c r="I13" s="23">
        <v>175</v>
      </c>
      <c r="J13" s="23">
        <v>51.16</v>
      </c>
      <c r="K13" s="26">
        <v>11191.25</v>
      </c>
      <c r="L13" s="24">
        <v>805.77</v>
      </c>
      <c r="M13" s="23">
        <v>484.17</v>
      </c>
      <c r="N13" s="23">
        <f t="shared" si="0"/>
        <v>12481.19</v>
      </c>
    </row>
    <row r="14" ht="15.6" spans="1:14">
      <c r="A14" s="19">
        <v>11</v>
      </c>
      <c r="B14" s="20" t="s">
        <v>57</v>
      </c>
      <c r="C14" s="23" t="s">
        <v>58</v>
      </c>
      <c r="D14" s="22" t="s">
        <v>59</v>
      </c>
      <c r="E14" s="23" t="s">
        <v>20</v>
      </c>
      <c r="F14" s="23" t="s">
        <v>55</v>
      </c>
      <c r="G14" s="23">
        <v>605</v>
      </c>
      <c r="H14" s="23" t="s">
        <v>56</v>
      </c>
      <c r="I14" s="23">
        <v>175</v>
      </c>
      <c r="J14" s="23">
        <v>50.17</v>
      </c>
      <c r="K14" s="26">
        <v>10974.68</v>
      </c>
      <c r="L14" s="24">
        <v>790.17</v>
      </c>
      <c r="M14" s="23">
        <v>504.68</v>
      </c>
      <c r="N14" s="23">
        <f t="shared" si="0"/>
        <v>12269.53</v>
      </c>
    </row>
    <row r="15" ht="15.6" spans="1:14">
      <c r="A15" s="19">
        <v>12</v>
      </c>
      <c r="B15" s="23" t="s">
        <v>60</v>
      </c>
      <c r="C15" s="23" t="s">
        <v>61</v>
      </c>
      <c r="D15" s="25" t="s">
        <v>62</v>
      </c>
      <c r="E15" s="23" t="s">
        <v>20</v>
      </c>
      <c r="F15" s="23" t="s">
        <v>55</v>
      </c>
      <c r="G15" s="23">
        <v>608</v>
      </c>
      <c r="H15" s="23" t="s">
        <v>56</v>
      </c>
      <c r="I15" s="23">
        <v>175</v>
      </c>
      <c r="J15" s="23">
        <v>50.17</v>
      </c>
      <c r="K15" s="26">
        <v>10974.68</v>
      </c>
      <c r="L15" s="24">
        <v>790.17</v>
      </c>
      <c r="M15" s="23">
        <v>486.06</v>
      </c>
      <c r="N15" s="23">
        <f t="shared" si="0"/>
        <v>12250.91</v>
      </c>
    </row>
    <row r="16" ht="15.6" spans="1:14">
      <c r="A16" s="19">
        <v>13</v>
      </c>
      <c r="B16" s="20" t="s">
        <v>63</v>
      </c>
      <c r="C16" s="23" t="s">
        <v>64</v>
      </c>
      <c r="D16" s="27" t="s">
        <v>65</v>
      </c>
      <c r="E16" s="23" t="s">
        <v>26</v>
      </c>
      <c r="F16" s="23" t="s">
        <v>66</v>
      </c>
      <c r="G16" s="23">
        <v>308</v>
      </c>
      <c r="H16" s="23" t="s">
        <v>67</v>
      </c>
      <c r="I16" s="23">
        <v>182</v>
      </c>
      <c r="J16" s="23">
        <v>50.73</v>
      </c>
      <c r="K16" s="23">
        <v>11541.07</v>
      </c>
      <c r="L16" s="24">
        <v>830.95</v>
      </c>
      <c r="M16" s="23">
        <v>502.39</v>
      </c>
      <c r="N16" s="23">
        <f t="shared" si="0"/>
        <v>12874.41</v>
      </c>
    </row>
    <row r="17" ht="15.6" spans="1:14">
      <c r="A17" s="19">
        <v>14</v>
      </c>
      <c r="B17" s="23" t="s">
        <v>68</v>
      </c>
      <c r="C17" s="23" t="s">
        <v>69</v>
      </c>
      <c r="D17" s="25" t="s">
        <v>70</v>
      </c>
      <c r="E17" s="21" t="s">
        <v>20</v>
      </c>
      <c r="F17" s="23" t="s">
        <v>71</v>
      </c>
      <c r="G17" s="23">
        <v>303</v>
      </c>
      <c r="H17" s="23" t="s">
        <v>67</v>
      </c>
      <c r="I17" s="23">
        <v>182</v>
      </c>
      <c r="J17" s="23">
        <v>50.17</v>
      </c>
      <c r="K17" s="26">
        <v>11413.67</v>
      </c>
      <c r="L17" s="24">
        <v>821.78</v>
      </c>
      <c r="M17" s="23">
        <v>508.09</v>
      </c>
      <c r="N17" s="23">
        <f t="shared" si="0"/>
        <v>12743.54</v>
      </c>
    </row>
    <row r="18" ht="15.6" spans="1:14">
      <c r="A18" s="19">
        <v>15</v>
      </c>
      <c r="B18" s="20" t="s">
        <v>72</v>
      </c>
      <c r="C18" s="23" t="s">
        <v>73</v>
      </c>
      <c r="D18" s="22" t="s">
        <v>74</v>
      </c>
      <c r="E18" s="23" t="s">
        <v>20</v>
      </c>
      <c r="F18" s="23" t="s">
        <v>71</v>
      </c>
      <c r="G18" s="23">
        <v>412</v>
      </c>
      <c r="H18" s="23" t="s">
        <v>67</v>
      </c>
      <c r="I18" s="23">
        <v>182</v>
      </c>
      <c r="J18" s="23">
        <v>50.73</v>
      </c>
      <c r="K18" s="23">
        <v>11541.07</v>
      </c>
      <c r="L18" s="24">
        <v>830.95</v>
      </c>
      <c r="M18" s="23">
        <v>508.85</v>
      </c>
      <c r="N18" s="23">
        <f t="shared" si="0"/>
        <v>12880.87</v>
      </c>
    </row>
    <row r="19" ht="15.6" spans="1:14">
      <c r="A19" s="19">
        <v>16</v>
      </c>
      <c r="B19" s="20" t="s">
        <v>75</v>
      </c>
      <c r="C19" s="23" t="s">
        <v>76</v>
      </c>
      <c r="D19" s="22" t="s">
        <v>77</v>
      </c>
      <c r="E19" s="21" t="s">
        <v>20</v>
      </c>
      <c r="F19" s="23" t="s">
        <v>78</v>
      </c>
      <c r="G19" s="23">
        <v>505</v>
      </c>
      <c r="H19" s="23" t="s">
        <v>67</v>
      </c>
      <c r="I19" s="23">
        <v>182</v>
      </c>
      <c r="J19" s="23">
        <v>50.17</v>
      </c>
      <c r="K19" s="26">
        <v>10800</v>
      </c>
      <c r="L19" s="24"/>
      <c r="M19" s="23"/>
      <c r="N19" s="23">
        <f t="shared" si="0"/>
        <v>10800</v>
      </c>
    </row>
    <row r="20" ht="15.6" spans="1:14">
      <c r="A20" s="19">
        <v>17</v>
      </c>
      <c r="B20" s="26" t="s">
        <v>79</v>
      </c>
      <c r="C20" s="23" t="s">
        <v>80</v>
      </c>
      <c r="D20" s="25" t="s">
        <v>81</v>
      </c>
      <c r="E20" s="23" t="s">
        <v>20</v>
      </c>
      <c r="F20" s="23" t="s">
        <v>82</v>
      </c>
      <c r="G20" s="23">
        <v>507</v>
      </c>
      <c r="H20" s="23" t="s">
        <v>83</v>
      </c>
      <c r="I20" s="23">
        <v>17</v>
      </c>
      <c r="J20" s="23">
        <v>50.87</v>
      </c>
      <c r="K20" s="23">
        <v>1800</v>
      </c>
      <c r="L20" s="23"/>
      <c r="M20" s="23"/>
      <c r="N20" s="23">
        <v>1800</v>
      </c>
    </row>
    <row r="21" ht="15.6" spans="1:14">
      <c r="A21" s="19">
        <v>18</v>
      </c>
      <c r="B21" s="26" t="s">
        <v>84</v>
      </c>
      <c r="C21" s="23" t="s">
        <v>85</v>
      </c>
      <c r="D21" s="25" t="s">
        <v>86</v>
      </c>
      <c r="E21" s="23" t="s">
        <v>20</v>
      </c>
      <c r="F21" s="23" t="s">
        <v>82</v>
      </c>
      <c r="G21" s="23">
        <v>304</v>
      </c>
      <c r="H21" s="23" t="s">
        <v>67</v>
      </c>
      <c r="I21" s="23">
        <v>182</v>
      </c>
      <c r="J21" s="23">
        <v>50.17</v>
      </c>
      <c r="K21" s="26">
        <v>10800</v>
      </c>
      <c r="L21" s="24"/>
      <c r="M21" s="23"/>
      <c r="N21" s="26">
        <v>10800</v>
      </c>
    </row>
    <row r="22" ht="15.6" spans="1:14">
      <c r="A22" s="19">
        <v>19</v>
      </c>
      <c r="B22" s="26" t="s">
        <v>87</v>
      </c>
      <c r="C22" s="23" t="s">
        <v>88</v>
      </c>
      <c r="D22" s="25" t="s">
        <v>89</v>
      </c>
      <c r="E22" s="23" t="s">
        <v>20</v>
      </c>
      <c r="F22" s="23" t="s">
        <v>90</v>
      </c>
      <c r="G22" s="23">
        <v>502</v>
      </c>
      <c r="H22" s="23" t="s">
        <v>67</v>
      </c>
      <c r="I22" s="23">
        <v>182</v>
      </c>
      <c r="J22" s="23">
        <v>50.59</v>
      </c>
      <c r="K22" s="26">
        <v>10800</v>
      </c>
      <c r="L22" s="23"/>
      <c r="M22" s="23"/>
      <c r="N22" s="26">
        <v>10800</v>
      </c>
    </row>
    <row r="23" ht="15.6" spans="1:14">
      <c r="A23" s="19">
        <v>20</v>
      </c>
      <c r="B23" s="20" t="s">
        <v>91</v>
      </c>
      <c r="C23" s="23" t="s">
        <v>92</v>
      </c>
      <c r="D23" s="25" t="s">
        <v>93</v>
      </c>
      <c r="E23" s="23" t="s">
        <v>20</v>
      </c>
      <c r="F23" s="23" t="s">
        <v>94</v>
      </c>
      <c r="G23" s="23">
        <v>203</v>
      </c>
      <c r="H23" s="23" t="s">
        <v>67</v>
      </c>
      <c r="I23" s="23">
        <v>182</v>
      </c>
      <c r="J23" s="23">
        <v>51.12</v>
      </c>
      <c r="K23" s="26">
        <v>10800</v>
      </c>
      <c r="L23" s="23"/>
      <c r="M23" s="23"/>
      <c r="N23" s="26">
        <v>10800</v>
      </c>
    </row>
    <row r="24" ht="15.6" spans="1:14">
      <c r="A24" s="19">
        <v>21</v>
      </c>
      <c r="B24" s="23" t="s">
        <v>95</v>
      </c>
      <c r="C24" s="23" t="s">
        <v>96</v>
      </c>
      <c r="D24" s="25" t="s">
        <v>48</v>
      </c>
      <c r="E24" s="23" t="s">
        <v>20</v>
      </c>
      <c r="F24" s="23" t="s">
        <v>94</v>
      </c>
      <c r="G24" s="23">
        <v>513</v>
      </c>
      <c r="H24" s="23" t="s">
        <v>67</v>
      </c>
      <c r="I24" s="23">
        <v>182</v>
      </c>
      <c r="J24" s="23">
        <v>50.17</v>
      </c>
      <c r="K24" s="26">
        <v>10800</v>
      </c>
      <c r="L24" s="24"/>
      <c r="M24" s="23"/>
      <c r="N24" s="26">
        <v>10800</v>
      </c>
    </row>
    <row r="25" ht="15.6" spans="1:14">
      <c r="A25" s="19">
        <v>22</v>
      </c>
      <c r="B25" s="23" t="s">
        <v>97</v>
      </c>
      <c r="C25" s="23" t="s">
        <v>98</v>
      </c>
      <c r="D25" s="25" t="s">
        <v>99</v>
      </c>
      <c r="E25" s="23" t="s">
        <v>20</v>
      </c>
      <c r="F25" s="23" t="s">
        <v>94</v>
      </c>
      <c r="G25" s="23">
        <v>601</v>
      </c>
      <c r="H25" s="23" t="s">
        <v>100</v>
      </c>
      <c r="I25" s="23">
        <v>86</v>
      </c>
      <c r="J25" s="23">
        <v>54.45</v>
      </c>
      <c r="K25" s="23">
        <v>5400</v>
      </c>
      <c r="L25" s="23"/>
      <c r="M25" s="23"/>
      <c r="N25" s="23">
        <v>5400</v>
      </c>
    </row>
    <row r="26" ht="15.6" spans="1:14">
      <c r="A26" s="19">
        <v>23</v>
      </c>
      <c r="B26" s="20" t="s">
        <v>101</v>
      </c>
      <c r="C26" s="20" t="s">
        <v>102</v>
      </c>
      <c r="D26" s="28" t="s">
        <v>31</v>
      </c>
      <c r="E26" s="20" t="s">
        <v>20</v>
      </c>
      <c r="F26" s="23" t="s">
        <v>103</v>
      </c>
      <c r="G26" s="23">
        <v>515</v>
      </c>
      <c r="H26" s="23" t="s">
        <v>67</v>
      </c>
      <c r="I26" s="23">
        <v>182</v>
      </c>
      <c r="J26" s="23">
        <v>50.17</v>
      </c>
      <c r="K26" s="26">
        <v>10800</v>
      </c>
      <c r="L26" s="23"/>
      <c r="M26" s="23"/>
      <c r="N26" s="26">
        <v>10800</v>
      </c>
    </row>
    <row r="27" ht="15.6" spans="1:14">
      <c r="A27" s="19">
        <v>24</v>
      </c>
      <c r="B27" s="20" t="s">
        <v>104</v>
      </c>
      <c r="C27" s="20" t="s">
        <v>105</v>
      </c>
      <c r="D27" s="28" t="s">
        <v>106</v>
      </c>
      <c r="E27" s="20" t="s">
        <v>20</v>
      </c>
      <c r="F27" s="23" t="s">
        <v>103</v>
      </c>
      <c r="G27" s="23">
        <v>617</v>
      </c>
      <c r="H27" s="23" t="s">
        <v>100</v>
      </c>
      <c r="I27" s="23">
        <v>86</v>
      </c>
      <c r="J27" s="23">
        <v>50.73</v>
      </c>
      <c r="K27" s="23">
        <v>5400</v>
      </c>
      <c r="L27" s="23"/>
      <c r="M27" s="23"/>
      <c r="N27" s="23">
        <v>5400</v>
      </c>
    </row>
    <row r="28" ht="15.6" spans="1:14">
      <c r="A28" s="19">
        <v>25</v>
      </c>
      <c r="B28" s="20" t="s">
        <v>107</v>
      </c>
      <c r="C28" s="20" t="s">
        <v>108</v>
      </c>
      <c r="D28" s="28" t="s">
        <v>109</v>
      </c>
      <c r="E28" s="20" t="s">
        <v>26</v>
      </c>
      <c r="F28" s="23" t="s">
        <v>103</v>
      </c>
      <c r="G28" s="23">
        <v>306</v>
      </c>
      <c r="H28" s="23" t="s">
        <v>67</v>
      </c>
      <c r="I28" s="23">
        <v>182</v>
      </c>
      <c r="J28" s="23">
        <v>50.87</v>
      </c>
      <c r="K28" s="26">
        <v>10800</v>
      </c>
      <c r="L28" s="23"/>
      <c r="M28" s="23"/>
      <c r="N28" s="26">
        <v>10800</v>
      </c>
    </row>
    <row r="29" ht="15.6" spans="1:14">
      <c r="A29" s="19">
        <v>26</v>
      </c>
      <c r="B29" s="20" t="s">
        <v>110</v>
      </c>
      <c r="C29" s="20" t="s">
        <v>111</v>
      </c>
      <c r="D29" s="28" t="s">
        <v>112</v>
      </c>
      <c r="E29" s="20" t="s">
        <v>26</v>
      </c>
      <c r="F29" s="23" t="s">
        <v>103</v>
      </c>
      <c r="G29" s="23">
        <v>102</v>
      </c>
      <c r="H29" s="23" t="s">
        <v>67</v>
      </c>
      <c r="I29" s="23">
        <v>182</v>
      </c>
      <c r="J29" s="23">
        <v>51.16</v>
      </c>
      <c r="K29" s="26">
        <v>10800</v>
      </c>
      <c r="L29" s="23"/>
      <c r="M29" s="23"/>
      <c r="N29" s="26">
        <v>10800</v>
      </c>
    </row>
    <row r="30" ht="15.6" spans="1:14">
      <c r="A30" s="19">
        <v>27</v>
      </c>
      <c r="B30" s="20" t="s">
        <v>113</v>
      </c>
      <c r="C30" s="20" t="s">
        <v>114</v>
      </c>
      <c r="D30" s="28" t="s">
        <v>115</v>
      </c>
      <c r="E30" s="20" t="s">
        <v>20</v>
      </c>
      <c r="F30" s="23" t="s">
        <v>103</v>
      </c>
      <c r="G30" s="23">
        <v>111</v>
      </c>
      <c r="H30" s="23" t="s">
        <v>67</v>
      </c>
      <c r="I30" s="23">
        <v>182</v>
      </c>
      <c r="J30" s="23">
        <v>51.16</v>
      </c>
      <c r="K30" s="26">
        <v>10800</v>
      </c>
      <c r="L30" s="23"/>
      <c r="M30" s="23"/>
      <c r="N30" s="26">
        <v>10800</v>
      </c>
    </row>
    <row r="31" ht="15.6" spans="1:14">
      <c r="A31" s="19">
        <v>28</v>
      </c>
      <c r="B31" s="20" t="s">
        <v>116</v>
      </c>
      <c r="C31" s="20" t="s">
        <v>117</v>
      </c>
      <c r="D31" s="28" t="s">
        <v>118</v>
      </c>
      <c r="E31" s="20" t="s">
        <v>20</v>
      </c>
      <c r="F31" s="23" t="s">
        <v>119</v>
      </c>
      <c r="G31" s="23">
        <v>211</v>
      </c>
      <c r="H31" s="23" t="s">
        <v>67</v>
      </c>
      <c r="I31" s="23">
        <v>182</v>
      </c>
      <c r="J31" s="23">
        <v>50.3</v>
      </c>
      <c r="K31" s="26">
        <v>10800</v>
      </c>
      <c r="L31" s="23"/>
      <c r="M31" s="23"/>
      <c r="N31" s="26">
        <v>10800</v>
      </c>
    </row>
    <row r="32" ht="15.6" spans="1:14">
      <c r="A32" s="19">
        <v>29</v>
      </c>
      <c r="B32" s="20" t="s">
        <v>120</v>
      </c>
      <c r="C32" s="20" t="s">
        <v>121</v>
      </c>
      <c r="D32" s="28" t="s">
        <v>122</v>
      </c>
      <c r="E32" s="20" t="s">
        <v>20</v>
      </c>
      <c r="F32" s="23" t="s">
        <v>119</v>
      </c>
      <c r="G32" s="23">
        <v>409</v>
      </c>
      <c r="H32" s="23" t="s">
        <v>100</v>
      </c>
      <c r="I32" s="23">
        <v>86</v>
      </c>
      <c r="J32" s="24">
        <v>51.59</v>
      </c>
      <c r="K32" s="26">
        <v>5400</v>
      </c>
      <c r="L32" s="23"/>
      <c r="M32" s="23"/>
      <c r="N32" s="26">
        <v>5400</v>
      </c>
    </row>
    <row r="33" ht="15.6" spans="1:14">
      <c r="A33" s="19">
        <v>30</v>
      </c>
      <c r="B33" s="20" t="s">
        <v>123</v>
      </c>
      <c r="C33" s="20" t="s">
        <v>124</v>
      </c>
      <c r="D33" s="28" t="s">
        <v>125</v>
      </c>
      <c r="E33" s="20" t="s">
        <v>20</v>
      </c>
      <c r="F33" s="23" t="s">
        <v>119</v>
      </c>
      <c r="G33" s="23">
        <v>602</v>
      </c>
      <c r="H33" s="23" t="s">
        <v>67</v>
      </c>
      <c r="I33" s="23">
        <v>182</v>
      </c>
      <c r="J33" s="24">
        <v>50.59</v>
      </c>
      <c r="K33" s="26">
        <v>10800</v>
      </c>
      <c r="L33" s="23"/>
      <c r="M33" s="23"/>
      <c r="N33" s="26">
        <v>10800</v>
      </c>
    </row>
    <row r="34" ht="15.6" spans="1:14">
      <c r="A34" s="19">
        <v>31</v>
      </c>
      <c r="B34" s="20" t="s">
        <v>126</v>
      </c>
      <c r="C34" s="20" t="s">
        <v>127</v>
      </c>
      <c r="D34" s="28" t="s">
        <v>128</v>
      </c>
      <c r="E34" s="20" t="s">
        <v>26</v>
      </c>
      <c r="F34" s="23" t="s">
        <v>129</v>
      </c>
      <c r="G34" s="23">
        <v>212</v>
      </c>
      <c r="H34" s="23" t="s">
        <v>67</v>
      </c>
      <c r="I34" s="23">
        <v>182</v>
      </c>
      <c r="J34" s="24">
        <v>50.73</v>
      </c>
      <c r="K34" s="26">
        <v>10800</v>
      </c>
      <c r="L34" s="23"/>
      <c r="M34" s="23"/>
      <c r="N34" s="26">
        <v>10800</v>
      </c>
    </row>
    <row r="35" ht="15.6" spans="1:14">
      <c r="A35" s="19">
        <v>32</v>
      </c>
      <c r="B35" s="20" t="s">
        <v>130</v>
      </c>
      <c r="C35" s="20" t="s">
        <v>131</v>
      </c>
      <c r="D35" s="28" t="s">
        <v>132</v>
      </c>
      <c r="E35" s="20" t="s">
        <v>20</v>
      </c>
      <c r="F35" s="23" t="s">
        <v>129</v>
      </c>
      <c r="G35" s="23">
        <v>407</v>
      </c>
      <c r="H35" s="23" t="s">
        <v>67</v>
      </c>
      <c r="I35" s="23">
        <v>182</v>
      </c>
      <c r="J35" s="24">
        <v>50.87</v>
      </c>
      <c r="K35" s="26">
        <v>10800</v>
      </c>
      <c r="L35" s="23"/>
      <c r="M35" s="23"/>
      <c r="N35" s="26">
        <v>10800</v>
      </c>
    </row>
    <row r="36" ht="15.6" spans="1:14">
      <c r="A36" s="19">
        <v>33</v>
      </c>
      <c r="B36" s="20" t="s">
        <v>133</v>
      </c>
      <c r="C36" s="20" t="s">
        <v>134</v>
      </c>
      <c r="D36" s="28" t="s">
        <v>135</v>
      </c>
      <c r="E36" s="20" t="s">
        <v>20</v>
      </c>
      <c r="F36" s="23" t="s">
        <v>129</v>
      </c>
      <c r="G36" s="23">
        <v>105</v>
      </c>
      <c r="H36" s="23" t="s">
        <v>67</v>
      </c>
      <c r="I36" s="23">
        <v>182</v>
      </c>
      <c r="J36" s="24">
        <v>50.34</v>
      </c>
      <c r="K36" s="26">
        <v>10800</v>
      </c>
      <c r="L36" s="23"/>
      <c r="M36" s="23"/>
      <c r="N36" s="26">
        <v>10800</v>
      </c>
    </row>
    <row r="37" ht="15.6" spans="1:14">
      <c r="A37" s="19">
        <v>34</v>
      </c>
      <c r="B37" s="20" t="s">
        <v>136</v>
      </c>
      <c r="C37" s="20" t="s">
        <v>137</v>
      </c>
      <c r="D37" s="28" t="s">
        <v>138</v>
      </c>
      <c r="E37" s="20" t="s">
        <v>26</v>
      </c>
      <c r="F37" s="23" t="s">
        <v>129</v>
      </c>
      <c r="G37" s="23">
        <v>408</v>
      </c>
      <c r="H37" s="23" t="s">
        <v>67</v>
      </c>
      <c r="I37" s="23">
        <v>182</v>
      </c>
      <c r="J37" s="24">
        <v>50.17</v>
      </c>
      <c r="K37" s="26">
        <v>10800</v>
      </c>
      <c r="L37" s="23"/>
      <c r="M37" s="23"/>
      <c r="N37" s="26">
        <v>10800</v>
      </c>
    </row>
    <row r="38" ht="15.6" spans="1:14">
      <c r="A38" s="19">
        <v>35</v>
      </c>
      <c r="B38" s="20" t="s">
        <v>139</v>
      </c>
      <c r="C38" s="20" t="s">
        <v>140</v>
      </c>
      <c r="D38" s="28" t="s">
        <v>141</v>
      </c>
      <c r="E38" s="20" t="s">
        <v>20</v>
      </c>
      <c r="F38" s="23" t="s">
        <v>129</v>
      </c>
      <c r="G38" s="23">
        <v>506</v>
      </c>
      <c r="H38" s="23" t="s">
        <v>67</v>
      </c>
      <c r="I38" s="23">
        <v>182</v>
      </c>
      <c r="J38" s="24">
        <v>53.59</v>
      </c>
      <c r="K38" s="26">
        <v>10800</v>
      </c>
      <c r="L38" s="23"/>
      <c r="M38" s="23"/>
      <c r="N38" s="26">
        <v>10800</v>
      </c>
    </row>
    <row r="39" ht="15.6" spans="1:14">
      <c r="A39" s="19">
        <v>36</v>
      </c>
      <c r="B39" s="20" t="s">
        <v>142</v>
      </c>
      <c r="C39" s="20" t="s">
        <v>143</v>
      </c>
      <c r="D39" s="28" t="s">
        <v>144</v>
      </c>
      <c r="E39" s="20" t="s">
        <v>20</v>
      </c>
      <c r="F39" s="23" t="s">
        <v>129</v>
      </c>
      <c r="G39" s="23">
        <v>609</v>
      </c>
      <c r="H39" s="23" t="s">
        <v>67</v>
      </c>
      <c r="I39" s="23">
        <v>182</v>
      </c>
      <c r="J39" s="24">
        <v>51.59</v>
      </c>
      <c r="K39" s="26">
        <v>10800</v>
      </c>
      <c r="L39" s="23"/>
      <c r="M39" s="23"/>
      <c r="N39" s="26">
        <v>10800</v>
      </c>
    </row>
    <row r="40" ht="15.6" spans="1:14">
      <c r="A40" s="19">
        <v>37</v>
      </c>
      <c r="B40" s="20" t="s">
        <v>145</v>
      </c>
      <c r="C40" s="20" t="s">
        <v>146</v>
      </c>
      <c r="D40" s="28" t="s">
        <v>147</v>
      </c>
      <c r="E40" s="20" t="s">
        <v>20</v>
      </c>
      <c r="F40" s="23" t="s">
        <v>129</v>
      </c>
      <c r="G40" s="23">
        <v>503</v>
      </c>
      <c r="H40" s="23" t="s">
        <v>67</v>
      </c>
      <c r="I40" s="23">
        <v>182</v>
      </c>
      <c r="J40" s="24">
        <v>50.87</v>
      </c>
      <c r="K40" s="26">
        <v>10800</v>
      </c>
      <c r="L40" s="23"/>
      <c r="M40" s="23"/>
      <c r="N40" s="26">
        <v>10800</v>
      </c>
    </row>
    <row r="41" ht="15.6" spans="1:14">
      <c r="A41" s="19">
        <v>38</v>
      </c>
      <c r="B41" s="20" t="s">
        <v>148</v>
      </c>
      <c r="C41" s="20" t="s">
        <v>149</v>
      </c>
      <c r="D41" s="28" t="s">
        <v>150</v>
      </c>
      <c r="E41" s="20" t="s">
        <v>20</v>
      </c>
      <c r="F41" s="23" t="s">
        <v>129</v>
      </c>
      <c r="G41" s="23">
        <v>415</v>
      </c>
      <c r="H41" s="23" t="s">
        <v>151</v>
      </c>
      <c r="I41" s="23">
        <v>98</v>
      </c>
      <c r="J41" s="24">
        <v>50.17</v>
      </c>
      <c r="K41" s="26">
        <v>5400</v>
      </c>
      <c r="L41" s="23"/>
      <c r="M41" s="23"/>
      <c r="N41" s="26">
        <v>5400</v>
      </c>
    </row>
    <row r="42" ht="15.6" spans="1:14">
      <c r="A42" s="19">
        <v>39</v>
      </c>
      <c r="B42" s="20" t="s">
        <v>152</v>
      </c>
      <c r="C42" s="20" t="s">
        <v>153</v>
      </c>
      <c r="D42" s="28" t="s">
        <v>154</v>
      </c>
      <c r="E42" s="20" t="s">
        <v>20</v>
      </c>
      <c r="F42" s="23" t="s">
        <v>129</v>
      </c>
      <c r="G42" s="23">
        <v>215</v>
      </c>
      <c r="H42" s="23" t="s">
        <v>67</v>
      </c>
      <c r="I42" s="23">
        <v>182</v>
      </c>
      <c r="J42" s="24">
        <v>54.45</v>
      </c>
      <c r="K42" s="26">
        <v>10800</v>
      </c>
      <c r="L42" s="23"/>
      <c r="M42" s="23"/>
      <c r="N42" s="26">
        <v>10800</v>
      </c>
    </row>
    <row r="43" ht="15.6" spans="1:14">
      <c r="A43" s="19">
        <v>40</v>
      </c>
      <c r="B43" s="20" t="s">
        <v>155</v>
      </c>
      <c r="C43" s="20" t="s">
        <v>156</v>
      </c>
      <c r="D43" s="28" t="s">
        <v>77</v>
      </c>
      <c r="E43" s="20" t="s">
        <v>20</v>
      </c>
      <c r="F43" s="23" t="s">
        <v>129</v>
      </c>
      <c r="G43" s="23">
        <v>309</v>
      </c>
      <c r="H43" s="23" t="s">
        <v>67</v>
      </c>
      <c r="I43" s="23">
        <v>182</v>
      </c>
      <c r="J43" s="24">
        <v>53.45</v>
      </c>
      <c r="K43" s="26">
        <v>10800</v>
      </c>
      <c r="L43" s="23"/>
      <c r="M43" s="23"/>
      <c r="N43" s="26">
        <v>10800</v>
      </c>
    </row>
    <row r="44" ht="15.6" spans="1:14">
      <c r="A44" s="19">
        <v>41</v>
      </c>
      <c r="B44" s="20" t="s">
        <v>157</v>
      </c>
      <c r="C44" s="20" t="s">
        <v>158</v>
      </c>
      <c r="D44" s="28" t="s">
        <v>159</v>
      </c>
      <c r="E44" s="20" t="s">
        <v>26</v>
      </c>
      <c r="F44" s="23" t="s">
        <v>129</v>
      </c>
      <c r="G44" s="23">
        <v>501</v>
      </c>
      <c r="H44" s="23" t="s">
        <v>67</v>
      </c>
      <c r="I44" s="23">
        <v>182</v>
      </c>
      <c r="J44" s="24">
        <v>54.45</v>
      </c>
      <c r="K44" s="26">
        <v>10800</v>
      </c>
      <c r="L44" s="23"/>
      <c r="M44" s="23"/>
      <c r="N44" s="26">
        <v>10800</v>
      </c>
    </row>
    <row r="45" ht="31.2" spans="1:14">
      <c r="A45" s="19">
        <v>42</v>
      </c>
      <c r="B45" s="20" t="s">
        <v>160</v>
      </c>
      <c r="C45" s="20" t="s">
        <v>161</v>
      </c>
      <c r="D45" s="28" t="s">
        <v>162</v>
      </c>
      <c r="E45" s="20" t="s">
        <v>26</v>
      </c>
      <c r="F45" s="23" t="s">
        <v>129</v>
      </c>
      <c r="G45" s="23">
        <v>509</v>
      </c>
      <c r="H45" s="23" t="s">
        <v>67</v>
      </c>
      <c r="I45" s="23">
        <v>182</v>
      </c>
      <c r="J45" s="24">
        <v>51.59</v>
      </c>
      <c r="K45" s="26">
        <v>10800</v>
      </c>
      <c r="L45" s="23"/>
      <c r="M45" s="23"/>
      <c r="N45" s="26">
        <v>10800</v>
      </c>
    </row>
    <row r="46" ht="15.6" spans="1:14">
      <c r="A46" s="19">
        <v>43</v>
      </c>
      <c r="B46" s="20" t="s">
        <v>163</v>
      </c>
      <c r="C46" s="20" t="s">
        <v>164</v>
      </c>
      <c r="D46" s="28" t="s">
        <v>165</v>
      </c>
      <c r="E46" s="20" t="s">
        <v>26</v>
      </c>
      <c r="F46" s="23" t="s">
        <v>129</v>
      </c>
      <c r="G46" s="23">
        <v>612</v>
      </c>
      <c r="H46" s="23" t="s">
        <v>67</v>
      </c>
      <c r="I46" s="23">
        <v>182</v>
      </c>
      <c r="J46" s="24">
        <v>50.17</v>
      </c>
      <c r="K46" s="26">
        <v>10800</v>
      </c>
      <c r="L46" s="23"/>
      <c r="M46" s="23"/>
      <c r="N46" s="26">
        <v>10800</v>
      </c>
    </row>
    <row r="47" customFormat="1" ht="15.6" spans="1:14">
      <c r="A47" s="19">
        <v>44</v>
      </c>
      <c r="B47" s="23" t="s">
        <v>166</v>
      </c>
      <c r="C47" s="23" t="s">
        <v>167</v>
      </c>
      <c r="D47" s="25" t="s">
        <v>168</v>
      </c>
      <c r="E47" s="23" t="s">
        <v>20</v>
      </c>
      <c r="F47" s="23" t="s">
        <v>169</v>
      </c>
      <c r="G47" s="23">
        <v>206</v>
      </c>
      <c r="H47" s="23" t="s">
        <v>67</v>
      </c>
      <c r="I47" s="23">
        <v>182</v>
      </c>
      <c r="J47" s="24">
        <v>54.31</v>
      </c>
      <c r="K47" s="26">
        <v>10800</v>
      </c>
      <c r="L47" s="23"/>
      <c r="M47" s="23"/>
      <c r="N47" s="26">
        <v>10800</v>
      </c>
    </row>
    <row r="48" customFormat="1" ht="15.6" spans="1:14">
      <c r="A48" s="19">
        <v>45</v>
      </c>
      <c r="B48" s="23" t="s">
        <v>170</v>
      </c>
      <c r="C48" s="23" t="s">
        <v>171</v>
      </c>
      <c r="D48" s="25" t="s">
        <v>172</v>
      </c>
      <c r="E48" s="23" t="s">
        <v>20</v>
      </c>
      <c r="F48" s="23" t="s">
        <v>169</v>
      </c>
      <c r="G48" s="23">
        <v>402</v>
      </c>
      <c r="H48" s="23" t="s">
        <v>67</v>
      </c>
      <c r="I48" s="23">
        <v>182</v>
      </c>
      <c r="J48" s="24">
        <v>50.59</v>
      </c>
      <c r="K48" s="26">
        <v>10800</v>
      </c>
      <c r="L48" s="23"/>
      <c r="M48" s="23"/>
      <c r="N48" s="26">
        <v>10800</v>
      </c>
    </row>
    <row r="49" customFormat="1" ht="15.6" spans="1:14">
      <c r="A49" s="19">
        <v>46</v>
      </c>
      <c r="B49" s="21" t="s">
        <v>173</v>
      </c>
      <c r="C49" s="23" t="s">
        <v>174</v>
      </c>
      <c r="D49" s="22" t="s">
        <v>175</v>
      </c>
      <c r="E49" s="21" t="s">
        <v>20</v>
      </c>
      <c r="F49" s="23" t="s">
        <v>169</v>
      </c>
      <c r="G49" s="23">
        <v>417</v>
      </c>
      <c r="H49" s="23" t="s">
        <v>67</v>
      </c>
      <c r="I49" s="23">
        <v>182</v>
      </c>
      <c r="J49" s="24">
        <v>53.45</v>
      </c>
      <c r="K49" s="26">
        <v>10800</v>
      </c>
      <c r="L49" s="23"/>
      <c r="M49" s="23"/>
      <c r="N49" s="26">
        <v>10800</v>
      </c>
    </row>
    <row r="50" customFormat="1" ht="15.6" spans="1:14">
      <c r="A50" s="19">
        <v>47</v>
      </c>
      <c r="B50" s="29" t="s">
        <v>176</v>
      </c>
      <c r="C50" s="29" t="s">
        <v>177</v>
      </c>
      <c r="D50" s="30" t="s">
        <v>172</v>
      </c>
      <c r="E50" s="29" t="s">
        <v>26</v>
      </c>
      <c r="F50" s="23" t="s">
        <v>169</v>
      </c>
      <c r="G50" s="29">
        <v>112</v>
      </c>
      <c r="H50" s="23" t="s">
        <v>67</v>
      </c>
      <c r="I50" s="23">
        <v>182</v>
      </c>
      <c r="J50" s="24">
        <v>50.73</v>
      </c>
      <c r="K50" s="26">
        <v>10800</v>
      </c>
      <c r="L50" s="23"/>
      <c r="M50" s="23"/>
      <c r="N50" s="26">
        <v>10800</v>
      </c>
    </row>
    <row r="51" customFormat="1" ht="15.6" spans="1:14">
      <c r="A51" s="19">
        <v>48</v>
      </c>
      <c r="B51" s="23" t="s">
        <v>178</v>
      </c>
      <c r="C51" s="23" t="s">
        <v>179</v>
      </c>
      <c r="D51" s="25" t="s">
        <v>180</v>
      </c>
      <c r="E51" s="23" t="s">
        <v>20</v>
      </c>
      <c r="F51" s="23" t="s">
        <v>181</v>
      </c>
      <c r="G51" s="23">
        <v>201</v>
      </c>
      <c r="H51" s="23" t="s">
        <v>67</v>
      </c>
      <c r="I51" s="23">
        <v>182</v>
      </c>
      <c r="J51" s="24">
        <v>54.45</v>
      </c>
      <c r="K51" s="26">
        <v>10800</v>
      </c>
      <c r="L51" s="23"/>
      <c r="M51" s="23"/>
      <c r="N51" s="26">
        <v>10800</v>
      </c>
    </row>
    <row r="52" customFormat="1" ht="15.6" spans="1:14">
      <c r="A52" s="19">
        <v>49</v>
      </c>
      <c r="B52" s="21" t="s">
        <v>182</v>
      </c>
      <c r="C52" s="23" t="s">
        <v>183</v>
      </c>
      <c r="D52" s="22" t="s">
        <v>184</v>
      </c>
      <c r="E52" s="21" t="s">
        <v>26</v>
      </c>
      <c r="F52" s="23" t="s">
        <v>181</v>
      </c>
      <c r="G52" s="23">
        <v>307</v>
      </c>
      <c r="H52" s="23" t="s">
        <v>67</v>
      </c>
      <c r="I52" s="23">
        <v>182</v>
      </c>
      <c r="J52" s="24">
        <v>50.87</v>
      </c>
      <c r="K52" s="26">
        <v>10800</v>
      </c>
      <c r="L52" s="23"/>
      <c r="M52" s="23"/>
      <c r="N52" s="26">
        <v>10800</v>
      </c>
    </row>
    <row r="53" customFormat="1" ht="15.6" spans="1:14">
      <c r="A53" s="19">
        <v>50</v>
      </c>
      <c r="B53" s="31" t="s">
        <v>185</v>
      </c>
      <c r="C53" s="31" t="s">
        <v>186</v>
      </c>
      <c r="D53" s="32" t="s">
        <v>187</v>
      </c>
      <c r="E53" s="31" t="s">
        <v>20</v>
      </c>
      <c r="F53" s="33" t="s">
        <v>188</v>
      </c>
      <c r="G53" s="34">
        <v>101</v>
      </c>
      <c r="H53" s="23" t="s">
        <v>67</v>
      </c>
      <c r="I53" s="23">
        <v>182</v>
      </c>
      <c r="J53" s="23">
        <v>54.45</v>
      </c>
      <c r="K53" s="26">
        <v>10800</v>
      </c>
      <c r="L53" s="35"/>
      <c r="M53" s="23"/>
      <c r="N53" s="26">
        <v>10800</v>
      </c>
    </row>
    <row r="54" ht="15.6" spans="1:14">
      <c r="A54" s="19">
        <v>51</v>
      </c>
      <c r="B54" s="31" t="s">
        <v>189</v>
      </c>
      <c r="C54" s="31" t="s">
        <v>190</v>
      </c>
      <c r="D54" s="32" t="s">
        <v>191</v>
      </c>
      <c r="E54" s="31" t="s">
        <v>26</v>
      </c>
      <c r="F54" s="33" t="s">
        <v>188</v>
      </c>
      <c r="G54" s="34">
        <v>103</v>
      </c>
      <c r="H54" s="23" t="s">
        <v>67</v>
      </c>
      <c r="I54" s="35">
        <v>182</v>
      </c>
      <c r="J54" s="36">
        <v>51.12</v>
      </c>
      <c r="K54" s="26">
        <v>10800</v>
      </c>
      <c r="L54" s="37"/>
      <c r="M54" s="38"/>
      <c r="N54" s="26">
        <v>10800</v>
      </c>
    </row>
    <row r="55" ht="15.6" spans="1:14">
      <c r="A55" s="19">
        <v>52</v>
      </c>
      <c r="B55" s="31" t="s">
        <v>192</v>
      </c>
      <c r="C55" s="31" t="s">
        <v>193</v>
      </c>
      <c r="D55" s="32" t="s">
        <v>194</v>
      </c>
      <c r="E55" s="31" t="s">
        <v>20</v>
      </c>
      <c r="F55" s="33" t="s">
        <v>188</v>
      </c>
      <c r="G55" s="34">
        <v>107</v>
      </c>
      <c r="H55" s="23" t="s">
        <v>67</v>
      </c>
      <c r="I55" s="35">
        <v>182</v>
      </c>
      <c r="J55" s="36">
        <v>53.16</v>
      </c>
      <c r="K55" s="26">
        <v>10800</v>
      </c>
      <c r="L55" s="37"/>
      <c r="M55" s="38"/>
      <c r="N55" s="26">
        <v>10800</v>
      </c>
    </row>
    <row r="56" ht="15.6" spans="1:14">
      <c r="A56" s="19">
        <v>53</v>
      </c>
      <c r="B56" s="31" t="s">
        <v>195</v>
      </c>
      <c r="C56" s="31" t="s">
        <v>196</v>
      </c>
      <c r="D56" s="32" t="s">
        <v>197</v>
      </c>
      <c r="E56" s="31" t="s">
        <v>20</v>
      </c>
      <c r="F56" s="33" t="s">
        <v>188</v>
      </c>
      <c r="G56" s="34">
        <v>108</v>
      </c>
      <c r="H56" s="23" t="s">
        <v>67</v>
      </c>
      <c r="I56" s="35">
        <v>182</v>
      </c>
      <c r="J56" s="36">
        <v>50.17</v>
      </c>
      <c r="K56" s="26">
        <v>10800</v>
      </c>
      <c r="L56" s="37"/>
      <c r="M56" s="38"/>
      <c r="N56" s="26">
        <v>10800</v>
      </c>
    </row>
    <row r="57" ht="15.6" spans="1:14">
      <c r="A57" s="19">
        <v>54</v>
      </c>
      <c r="B57" s="31" t="s">
        <v>198</v>
      </c>
      <c r="C57" s="31" t="s">
        <v>199</v>
      </c>
      <c r="D57" s="32" t="s">
        <v>200</v>
      </c>
      <c r="E57" s="31" t="s">
        <v>20</v>
      </c>
      <c r="F57" s="33" t="s">
        <v>188</v>
      </c>
      <c r="G57" s="34">
        <v>109</v>
      </c>
      <c r="H57" s="23" t="s">
        <v>67</v>
      </c>
      <c r="I57" s="35">
        <v>182</v>
      </c>
      <c r="J57" s="36">
        <v>50.3</v>
      </c>
      <c r="K57" s="26">
        <v>10800</v>
      </c>
      <c r="L57" s="37"/>
      <c r="M57" s="38"/>
      <c r="N57" s="26">
        <v>10800</v>
      </c>
    </row>
    <row r="58" ht="15.6" spans="1:14">
      <c r="A58" s="19">
        <v>55</v>
      </c>
      <c r="B58" s="31" t="s">
        <v>201</v>
      </c>
      <c r="C58" s="31" t="s">
        <v>202</v>
      </c>
      <c r="D58" s="32" t="s">
        <v>203</v>
      </c>
      <c r="E58" s="31" t="s">
        <v>20</v>
      </c>
      <c r="F58" s="33" t="s">
        <v>188</v>
      </c>
      <c r="G58" s="34">
        <v>113</v>
      </c>
      <c r="H58" s="23" t="s">
        <v>67</v>
      </c>
      <c r="I58" s="35">
        <v>182</v>
      </c>
      <c r="J58" s="36">
        <v>54.45</v>
      </c>
      <c r="K58" s="26">
        <v>10800</v>
      </c>
      <c r="L58" s="37"/>
      <c r="M58" s="38"/>
      <c r="N58" s="26">
        <v>10800</v>
      </c>
    </row>
    <row r="59" ht="15.6" spans="1:14">
      <c r="A59" s="19">
        <v>56</v>
      </c>
      <c r="B59" s="31" t="s">
        <v>204</v>
      </c>
      <c r="C59" s="31" t="s">
        <v>205</v>
      </c>
      <c r="D59" s="32" t="s">
        <v>206</v>
      </c>
      <c r="E59" s="31" t="s">
        <v>20</v>
      </c>
      <c r="F59" s="33" t="s">
        <v>188</v>
      </c>
      <c r="G59" s="34">
        <v>204</v>
      </c>
      <c r="H59" s="23" t="s">
        <v>67</v>
      </c>
      <c r="I59" s="35">
        <v>182</v>
      </c>
      <c r="J59" s="36">
        <v>50.14</v>
      </c>
      <c r="K59" s="26">
        <v>10800</v>
      </c>
      <c r="L59" s="37"/>
      <c r="M59" s="38"/>
      <c r="N59" s="26">
        <v>10800</v>
      </c>
    </row>
    <row r="60" ht="15.6" spans="1:14">
      <c r="A60" s="19">
        <v>57</v>
      </c>
      <c r="B60" s="31" t="s">
        <v>207</v>
      </c>
      <c r="C60" s="31" t="s">
        <v>208</v>
      </c>
      <c r="D60" s="32" t="s">
        <v>209</v>
      </c>
      <c r="E60" s="31" t="s">
        <v>26</v>
      </c>
      <c r="F60" s="33" t="s">
        <v>188</v>
      </c>
      <c r="G60" s="34">
        <v>208</v>
      </c>
      <c r="H60" s="23" t="s">
        <v>67</v>
      </c>
      <c r="I60" s="35">
        <v>182</v>
      </c>
      <c r="J60" s="36">
        <v>50.12</v>
      </c>
      <c r="K60" s="26">
        <v>10800</v>
      </c>
      <c r="L60" s="37"/>
      <c r="M60" s="38"/>
      <c r="N60" s="26">
        <v>10800</v>
      </c>
    </row>
    <row r="61" ht="15.6" spans="1:14">
      <c r="A61" s="19">
        <v>58</v>
      </c>
      <c r="B61" s="31" t="s">
        <v>210</v>
      </c>
      <c r="C61" s="31" t="s">
        <v>211</v>
      </c>
      <c r="D61" s="32" t="s">
        <v>212</v>
      </c>
      <c r="E61" s="31" t="s">
        <v>20</v>
      </c>
      <c r="F61" s="33" t="s">
        <v>188</v>
      </c>
      <c r="G61" s="34">
        <v>210</v>
      </c>
      <c r="H61" s="23" t="s">
        <v>67</v>
      </c>
      <c r="I61" s="35">
        <v>182</v>
      </c>
      <c r="J61" s="36">
        <v>50.91</v>
      </c>
      <c r="K61" s="26">
        <v>10800</v>
      </c>
      <c r="L61" s="37"/>
      <c r="M61" s="38"/>
      <c r="N61" s="26">
        <v>10800</v>
      </c>
    </row>
    <row r="62" ht="15.6" spans="1:14">
      <c r="A62" s="19">
        <v>59</v>
      </c>
      <c r="B62" s="31" t="s">
        <v>213</v>
      </c>
      <c r="C62" s="31" t="s">
        <v>214</v>
      </c>
      <c r="D62" s="32" t="s">
        <v>215</v>
      </c>
      <c r="E62" s="31" t="s">
        <v>20</v>
      </c>
      <c r="F62" s="33" t="s">
        <v>188</v>
      </c>
      <c r="G62" s="34">
        <v>213</v>
      </c>
      <c r="H62" s="23" t="s">
        <v>67</v>
      </c>
      <c r="I62" s="35">
        <v>182</v>
      </c>
      <c r="J62" s="36">
        <v>51.16</v>
      </c>
      <c r="K62" s="26">
        <v>10800</v>
      </c>
      <c r="L62" s="37"/>
      <c r="M62" s="38"/>
      <c r="N62" s="26">
        <v>10800</v>
      </c>
    </row>
    <row r="63" ht="15.6" spans="1:14">
      <c r="A63" s="19">
        <v>60</v>
      </c>
      <c r="B63" s="31" t="s">
        <v>216</v>
      </c>
      <c r="C63" s="31" t="s">
        <v>217</v>
      </c>
      <c r="D63" s="32" t="s">
        <v>218</v>
      </c>
      <c r="E63" s="31" t="s">
        <v>20</v>
      </c>
      <c r="F63" s="33" t="s">
        <v>188</v>
      </c>
      <c r="G63" s="34">
        <v>403</v>
      </c>
      <c r="H63" s="23" t="s">
        <v>67</v>
      </c>
      <c r="I63" s="35">
        <v>182</v>
      </c>
      <c r="J63" s="36">
        <v>50.87</v>
      </c>
      <c r="K63" s="26">
        <v>10800</v>
      </c>
      <c r="L63" s="37"/>
      <c r="M63" s="38"/>
      <c r="N63" s="26">
        <v>10800</v>
      </c>
    </row>
    <row r="64" ht="15.6" spans="1:14">
      <c r="A64" s="19">
        <v>61</v>
      </c>
      <c r="B64" s="31" t="s">
        <v>219</v>
      </c>
      <c r="C64" s="31" t="s">
        <v>220</v>
      </c>
      <c r="D64" s="32" t="s">
        <v>221</v>
      </c>
      <c r="E64" s="31" t="s">
        <v>26</v>
      </c>
      <c r="F64" s="33" t="s">
        <v>188</v>
      </c>
      <c r="G64" s="34">
        <v>406</v>
      </c>
      <c r="H64" s="23" t="s">
        <v>67</v>
      </c>
      <c r="I64" s="35">
        <v>182</v>
      </c>
      <c r="J64" s="36">
        <v>53.59</v>
      </c>
      <c r="K64" s="26">
        <v>10800</v>
      </c>
      <c r="L64" s="37"/>
      <c r="M64" s="38"/>
      <c r="N64" s="26">
        <v>10800</v>
      </c>
    </row>
    <row r="65" ht="15.6" spans="1:14">
      <c r="A65" s="19">
        <v>62</v>
      </c>
      <c r="B65" s="31" t="s">
        <v>222</v>
      </c>
      <c r="C65" s="31" t="s">
        <v>223</v>
      </c>
      <c r="D65" s="32" t="s">
        <v>224</v>
      </c>
      <c r="E65" s="31" t="s">
        <v>20</v>
      </c>
      <c r="F65" s="33" t="s">
        <v>188</v>
      </c>
      <c r="G65" s="34">
        <v>411</v>
      </c>
      <c r="H65" s="23" t="s">
        <v>67</v>
      </c>
      <c r="I65" s="35">
        <v>182</v>
      </c>
      <c r="J65" s="36">
        <v>50.87</v>
      </c>
      <c r="K65" s="26">
        <v>10800</v>
      </c>
      <c r="L65" s="37"/>
      <c r="M65" s="38"/>
      <c r="N65" s="26">
        <v>10800</v>
      </c>
    </row>
    <row r="66" ht="15.6" spans="1:14">
      <c r="A66" s="19">
        <v>63</v>
      </c>
      <c r="B66" s="31" t="s">
        <v>225</v>
      </c>
      <c r="C66" s="31" t="s">
        <v>226</v>
      </c>
      <c r="D66" s="32" t="s">
        <v>227</v>
      </c>
      <c r="E66" s="31" t="s">
        <v>26</v>
      </c>
      <c r="F66" s="33" t="s">
        <v>188</v>
      </c>
      <c r="G66" s="34">
        <v>504</v>
      </c>
      <c r="H66" s="23" t="s">
        <v>67</v>
      </c>
      <c r="I66" s="35">
        <v>182</v>
      </c>
      <c r="J66" s="36">
        <v>51.16</v>
      </c>
      <c r="K66" s="26">
        <v>10800</v>
      </c>
      <c r="L66" s="37"/>
      <c r="M66" s="38"/>
      <c r="N66" s="26">
        <v>10800</v>
      </c>
    </row>
    <row r="67" ht="15.6" spans="1:14">
      <c r="A67" s="19">
        <v>64</v>
      </c>
      <c r="B67" s="31" t="s">
        <v>228</v>
      </c>
      <c r="C67" s="31" t="s">
        <v>229</v>
      </c>
      <c r="D67" s="32" t="s">
        <v>230</v>
      </c>
      <c r="E67" s="31" t="s">
        <v>20</v>
      </c>
      <c r="F67" s="33" t="s">
        <v>188</v>
      </c>
      <c r="G67" s="34">
        <v>517</v>
      </c>
      <c r="H67" s="23" t="s">
        <v>67</v>
      </c>
      <c r="I67" s="35">
        <v>182</v>
      </c>
      <c r="J67" s="36">
        <v>53.45</v>
      </c>
      <c r="K67" s="26">
        <v>10800</v>
      </c>
      <c r="L67" s="37"/>
      <c r="M67" s="38"/>
      <c r="N67" s="26">
        <v>10800</v>
      </c>
    </row>
    <row r="68" ht="15.6" spans="1:14">
      <c r="A68" s="19">
        <v>65</v>
      </c>
      <c r="B68" s="31" t="s">
        <v>231</v>
      </c>
      <c r="C68" s="31" t="s">
        <v>232</v>
      </c>
      <c r="D68" s="32" t="s">
        <v>233</v>
      </c>
      <c r="E68" s="31" t="s">
        <v>20</v>
      </c>
      <c r="F68" s="33" t="s">
        <v>188</v>
      </c>
      <c r="G68" s="34">
        <v>603</v>
      </c>
      <c r="H68" s="23" t="s">
        <v>67</v>
      </c>
      <c r="I68" s="35">
        <v>182</v>
      </c>
      <c r="J68" s="36">
        <v>50.87</v>
      </c>
      <c r="K68" s="26">
        <v>10800</v>
      </c>
      <c r="L68" s="37"/>
      <c r="M68" s="38"/>
      <c r="N68" s="26">
        <v>10800</v>
      </c>
    </row>
    <row r="69" ht="15.6" spans="1:14">
      <c r="A69" s="19">
        <v>66</v>
      </c>
      <c r="B69" s="31" t="s">
        <v>234</v>
      </c>
      <c r="C69" s="31" t="s">
        <v>235</v>
      </c>
      <c r="D69" s="32" t="s">
        <v>236</v>
      </c>
      <c r="E69" s="31" t="s">
        <v>20</v>
      </c>
      <c r="F69" s="33" t="s">
        <v>188</v>
      </c>
      <c r="G69" s="34">
        <v>607</v>
      </c>
      <c r="H69" s="23" t="s">
        <v>67</v>
      </c>
      <c r="I69" s="35">
        <v>182</v>
      </c>
      <c r="J69" s="36">
        <v>50.87</v>
      </c>
      <c r="K69" s="26">
        <v>10800</v>
      </c>
      <c r="L69" s="37"/>
      <c r="M69" s="38"/>
      <c r="N69" s="26">
        <v>10800</v>
      </c>
    </row>
    <row r="70" ht="15.6" spans="1:14">
      <c r="A70" s="19">
        <v>67</v>
      </c>
      <c r="B70" s="31" t="s">
        <v>237</v>
      </c>
      <c r="C70" s="31" t="s">
        <v>238</v>
      </c>
      <c r="D70" s="32" t="s">
        <v>239</v>
      </c>
      <c r="E70" s="31" t="s">
        <v>20</v>
      </c>
      <c r="F70" s="33" t="s">
        <v>188</v>
      </c>
      <c r="G70" s="34">
        <v>615</v>
      </c>
      <c r="H70" s="23" t="s">
        <v>67</v>
      </c>
      <c r="I70" s="35">
        <v>182</v>
      </c>
      <c r="J70" s="36">
        <v>50.87</v>
      </c>
      <c r="K70" s="26">
        <v>10800</v>
      </c>
      <c r="L70" s="37"/>
      <c r="M70" s="38"/>
      <c r="N70" s="26">
        <v>10800</v>
      </c>
    </row>
    <row r="71" ht="15.6" spans="1:14">
      <c r="A71" s="19">
        <v>68</v>
      </c>
      <c r="B71" s="31" t="s">
        <v>240</v>
      </c>
      <c r="C71" s="31" t="s">
        <v>241</v>
      </c>
      <c r="D71" s="32" t="s">
        <v>242</v>
      </c>
      <c r="E71" s="31" t="s">
        <v>20</v>
      </c>
      <c r="F71" s="33" t="s">
        <v>243</v>
      </c>
      <c r="G71" s="34">
        <v>616</v>
      </c>
      <c r="H71" s="23" t="s">
        <v>244</v>
      </c>
      <c r="I71" s="35">
        <v>151</v>
      </c>
      <c r="J71" s="36">
        <v>53.45</v>
      </c>
      <c r="K71" s="26">
        <v>9000</v>
      </c>
      <c r="L71" s="37"/>
      <c r="M71" s="38"/>
      <c r="N71" s="26">
        <v>9000</v>
      </c>
    </row>
    <row r="72" ht="15.6" spans="1:14">
      <c r="A72" s="19">
        <v>69</v>
      </c>
      <c r="B72" s="31" t="s">
        <v>245</v>
      </c>
      <c r="C72" s="31" t="s">
        <v>246</v>
      </c>
      <c r="D72" s="32" t="s">
        <v>247</v>
      </c>
      <c r="E72" s="31" t="s">
        <v>20</v>
      </c>
      <c r="F72" s="33" t="s">
        <v>243</v>
      </c>
      <c r="G72" s="34">
        <v>209</v>
      </c>
      <c r="H72" s="23" t="s">
        <v>244</v>
      </c>
      <c r="I72" s="35">
        <v>151</v>
      </c>
      <c r="J72" s="36">
        <v>53.16</v>
      </c>
      <c r="K72" s="26">
        <v>9000</v>
      </c>
      <c r="L72" s="37"/>
      <c r="M72" s="38"/>
      <c r="N72" s="26">
        <v>9000</v>
      </c>
    </row>
    <row r="73" ht="15.6" spans="1:14">
      <c r="A73" s="19">
        <v>70</v>
      </c>
      <c r="B73" s="31" t="s">
        <v>248</v>
      </c>
      <c r="C73" s="31" t="s">
        <v>249</v>
      </c>
      <c r="D73" s="32" t="s">
        <v>250</v>
      </c>
      <c r="E73" s="31" t="s">
        <v>20</v>
      </c>
      <c r="F73" s="33" t="s">
        <v>243</v>
      </c>
      <c r="G73" s="34">
        <v>301</v>
      </c>
      <c r="H73" s="23" t="s">
        <v>244</v>
      </c>
      <c r="I73" s="35">
        <v>151</v>
      </c>
      <c r="J73" s="36">
        <v>50.3</v>
      </c>
      <c r="K73" s="26">
        <v>9000</v>
      </c>
      <c r="L73" s="37"/>
      <c r="M73" s="38"/>
      <c r="N73" s="26">
        <v>9000</v>
      </c>
    </row>
    <row r="74" ht="15.6" spans="1:14">
      <c r="A74" s="19">
        <v>71</v>
      </c>
      <c r="B74" s="31" t="s">
        <v>251</v>
      </c>
      <c r="C74" s="31" t="s">
        <v>252</v>
      </c>
      <c r="D74" s="32" t="s">
        <v>253</v>
      </c>
      <c r="E74" s="31" t="s">
        <v>20</v>
      </c>
      <c r="F74" s="33" t="s">
        <v>243</v>
      </c>
      <c r="G74" s="34">
        <v>511</v>
      </c>
      <c r="H74" s="23" t="s">
        <v>244</v>
      </c>
      <c r="I74" s="35">
        <v>151</v>
      </c>
      <c r="J74" s="36">
        <v>50.87</v>
      </c>
      <c r="K74" s="26">
        <v>9000</v>
      </c>
      <c r="L74" s="37"/>
      <c r="M74" s="38"/>
      <c r="N74" s="26">
        <v>9000</v>
      </c>
    </row>
    <row r="75" ht="15.6" spans="1:14">
      <c r="A75" s="19">
        <v>72</v>
      </c>
      <c r="B75" s="31" t="s">
        <v>254</v>
      </c>
      <c r="C75" s="31" t="s">
        <v>255</v>
      </c>
      <c r="D75" s="32" t="s">
        <v>256</v>
      </c>
      <c r="E75" s="31" t="s">
        <v>26</v>
      </c>
      <c r="F75" s="33" t="s">
        <v>243</v>
      </c>
      <c r="G75" s="34">
        <v>512</v>
      </c>
      <c r="H75" s="23" t="s">
        <v>244</v>
      </c>
      <c r="I75" s="35">
        <v>151</v>
      </c>
      <c r="J75" s="36">
        <v>50.73</v>
      </c>
      <c r="K75" s="26">
        <v>9000</v>
      </c>
      <c r="L75" s="37"/>
      <c r="M75" s="38"/>
      <c r="N75" s="26">
        <v>9000</v>
      </c>
    </row>
    <row r="76" ht="15.6" spans="1:14">
      <c r="A76" s="39" t="s">
        <v>257</v>
      </c>
      <c r="B76" s="40"/>
      <c r="C76" s="40"/>
      <c r="D76" s="40"/>
      <c r="E76" s="40"/>
      <c r="F76" s="40"/>
      <c r="G76" s="40"/>
      <c r="H76" s="40"/>
      <c r="I76" s="40"/>
      <c r="J76" s="41"/>
      <c r="K76" s="35">
        <f>SUM(K4:K75)</f>
        <v>718505.1</v>
      </c>
      <c r="L76" s="35">
        <f>SUM(L4:L75)</f>
        <v>10260.28</v>
      </c>
      <c r="M76" s="23">
        <f>SUM(M4:M75)</f>
        <v>6332.11</v>
      </c>
      <c r="N76" s="35">
        <f>SUM(K76:M76)</f>
        <v>735097.49</v>
      </c>
    </row>
  </sheetData>
  <mergeCells count="4">
    <mergeCell ref="A1:N1"/>
    <mergeCell ref="A2:B2"/>
    <mergeCell ref="C2:N2"/>
    <mergeCell ref="A76:J76"/>
  </mergeCells>
  <printOptions horizontalCentered="1"/>
  <pageMargins left="0" right="0" top="0.409027777777778" bottom="0.409027777777778" header="0.5" footer="0.5"/>
  <pageSetup paperSize="9" scale="6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房租物业水电费名册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每天</cp:lastModifiedBy>
  <dcterms:created xsi:type="dcterms:W3CDTF">2024-06-15T16:30:00Z</dcterms:created>
  <dcterms:modified xsi:type="dcterms:W3CDTF">2026-09-11T09:06:16Z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D811211D584C44369EA17B9A99F3C14A_13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