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贫困村" sheetId="4" r:id="rId1"/>
  </sheets>
  <definedNames>
    <definedName name="_xlnm._FilterDatabase" localSheetId="0" hidden="1">贫困村!$A$5:$H$243</definedName>
  </definedNames>
  <calcPr calcId="144525"/>
</workbook>
</file>

<file path=xl/sharedStrings.xml><?xml version="1.0" encoding="utf-8"?>
<sst xmlns="http://schemas.openxmlformats.org/spreadsheetml/2006/main" count="1433" uniqueCount="438">
  <si>
    <t>附件3</t>
  </si>
  <si>
    <t>曲阳县调整2020年度统筹整合使用财政涉农资金项目清单（贫困村）</t>
  </si>
  <si>
    <t>项目名称</t>
  </si>
  <si>
    <t>项目类别</t>
  </si>
  <si>
    <t>实施地点</t>
  </si>
  <si>
    <t>建设任务</t>
  </si>
  <si>
    <t>应支付资金（万元）</t>
  </si>
  <si>
    <t>资金来源</t>
  </si>
  <si>
    <t>进度计划</t>
  </si>
  <si>
    <t>责任部门</t>
  </si>
  <si>
    <t>合计</t>
  </si>
  <si>
    <t>-</t>
  </si>
  <si>
    <t>肉鸡养殖</t>
  </si>
  <si>
    <t>资产收益</t>
  </si>
  <si>
    <t>郎家庄乡郎家庄村</t>
  </si>
  <si>
    <t>扶贫资金全资建设，与康达养殖有限公司达成战略协议，政府全资建设养鸡场，资产归村集体所有。贫困户通过“扶贫积分”获得资产收益二次分配，激发贫困人口内生动力，实现稳定增收的带贫机制，预计200户贫困户受益，预计户均增收600元/年以上。年收益率6%。2019年已安排10万元。2020年安排190万元。</t>
  </si>
  <si>
    <t>中央专项彩票公益金（冀财农【2019】138号）</t>
  </si>
  <si>
    <t>农业农村局</t>
  </si>
  <si>
    <t>党城乡喜峪村</t>
  </si>
  <si>
    <t>扶贫资金全资建设，与康达养殖有限公司达成战略协议，政府全资建设养鸡场，资产归村集体所有。贫困户通过“扶贫积分”获得资产收益二次分配，激发贫困人口内生动力，实现稳定增收的带贫机制，预计200户贫困户受益，预计户均增收600元/年以上。年收益率6%。2020年安排200万元。</t>
  </si>
  <si>
    <t>北台乡罗家峪村</t>
  </si>
  <si>
    <t>范家庄乡虎神沟村</t>
  </si>
  <si>
    <t>农产品加工</t>
  </si>
  <si>
    <t>北台乡北台村</t>
  </si>
  <si>
    <t>依托晨轩农业开发有限公司，扩建厂房2000平方占地10亩的粉条加工厂，形成资产归村集体所有，贫困户获得资产收益二次分配，激发贫困人口内生动力，实现稳定增收的带贫机制，预计100户贫困户受益，预计户均增收600元/年以上。年收益率6%。</t>
  </si>
  <si>
    <t>中央财政专项扶贫资金（冀财农【2019】137号）</t>
  </si>
  <si>
    <t>构树种植</t>
  </si>
  <si>
    <t>羊平镇岸下村</t>
  </si>
  <si>
    <t>依托曲阳县博豪农业开发有限公司，种植构树1113.97亩，形成资产归村集体所有，贫困户获得资产收益二次分配，激发贫困人口内生动力，实现稳定增收的带贫机制，预计40户贫困户受益，预计户均增收600元/年以上。年收益率6%。</t>
  </si>
  <si>
    <t>中央财政专项扶贫资金（冀财农【2019】137号）19万元；省级财政专项扶贫资金（冀财农【2019】149号）21万元</t>
  </si>
  <si>
    <t>农产品存储</t>
  </si>
  <si>
    <t>下河乡李家马村</t>
  </si>
  <si>
    <t>扶贫资金全资建设，建设用于生姜存放的姜窖1个及配套设施，资产归村集体所有，贫困户获得资产收益二次分配，激发贫困人口内生动力，实现稳定增收的带贫机制，预计35户贫困户受益，预计户均增收600元/年以上。年收益率6%。</t>
  </si>
  <si>
    <t>省级财政专项扶贫资金（冀财农【2019】149号）</t>
  </si>
  <si>
    <t>药材加工</t>
  </si>
  <si>
    <t>下河乡下河村</t>
  </si>
  <si>
    <t>建设药材加工厂，形成资产归村集体所有，贫困户获得资产收益二次分配，激发贫困人口内生动力，实现稳定增收的带贫机制，预计39户贫困户受益，预计户均增收600元/年以上。年收益率6%。</t>
  </si>
  <si>
    <t>蔬菜大棚</t>
  </si>
  <si>
    <t>孝墓镇东口南村</t>
  </si>
  <si>
    <t>扶贫资金全资建设，建设草莓大棚5个300㎡，资产归村集体所有，贫困户获得资产收益二次分配，激发贫困人口内生动力，实现稳定增收的带贫机制，预计75户贫困户受益，预计户均增收600元/年以上。年收益率6%。</t>
  </si>
  <si>
    <t>肉牛养殖</t>
  </si>
  <si>
    <t>孝墓镇孙家庄村</t>
  </si>
  <si>
    <t>扶贫资金全资建设，建设牛舍1500平米，配套建设青贮池、购置铡草机等设备，形成资产归村集体所有，贫困户获得资产收益二次分配，激发贫困人口内生动力，实现稳定增收的带贫机制，预计200户贫困户受益，预计户均增收600元/年以上。年收益率6%。</t>
  </si>
  <si>
    <t>齐村镇小口头村</t>
  </si>
  <si>
    <t>扶贫资金全资建设，建设4000平米姜窖1座及配套设施，资产归村集体所有，贫困户获得资产收益二次分配，激发贫困人口内生动力，实现稳定增收的带贫机制，预计98户贫困户受益，预计户均增收600元/年以上。年收益率6%。</t>
  </si>
  <si>
    <t>生猪养殖</t>
  </si>
  <si>
    <t>郎家庄乡北宋家庄村</t>
  </si>
  <si>
    <t>依托通英养殖有限公司实施资产收益项目，占地15亩，厂房5000平，养猪800头。形成资产归村集体所有，贫困户获得资产收益二次分配，激发贫困人口内生动力，实现稳定增收的带贫机制，预计50户贫困户受益，预计户均增收600元/年以上。年收益率6%。</t>
  </si>
  <si>
    <t>郎家庄乡干河铺村</t>
  </si>
  <si>
    <t>依托曲阳县源茂养殖农民专业合作社，养猪场扩建3600平方米，形成资产归村集体所有，贫困户获得资产收益二次分配，激发贫困人口内生动力，实现稳定增收的带贫机制，预计20户贫困户受益，预计户均增收600元/年以上。年收益率6%。</t>
  </si>
  <si>
    <t>东旺乡南杏树村</t>
  </si>
  <si>
    <t>依托丰农种植农民专业合作社建设冷库500平米及生产资料，形成资产归村集体所有，贫困户获得资产收益二次分配，激发贫困人口内生动力，实现稳定增收的带贫机制，预计120户贫困户受益，预计户均增收600元/年以上。年收益率6%。</t>
  </si>
  <si>
    <t>东旺乡王家屯村</t>
  </si>
  <si>
    <t>扶贫资金全资建设，蔬菜大棚23栋，占地50亩，资产归村集体所有，贫困户获得资产收益二次分配，激发贫困人口内生动力，实现稳定增收的带贫机制，预计575户贫困户受益，预计户均增收600元/年以上。年收益率6%。</t>
  </si>
  <si>
    <t>晓林镇雷程庄村</t>
  </si>
  <si>
    <t>扶贫资金全资建设，50亩蔬菜大棚（经贸大学消费扶贫试点），资产归村集体所有，贫困户获得资产收益二次分配，激发贫困人口内生动力，实现稳定增收的带贫机制，预计200户贫困户受益，预计户均增收600元/年以上。年收益率6%。</t>
  </si>
  <si>
    <t>灵山镇崔古庄村</t>
  </si>
  <si>
    <t>依托曲阳县绿德农业开发有限公司，完善基础设施包括水井、灌溉设施及道路建设。形成资产归村集体所有，贫困户获得资产收益二次分配，激发贫困人口内生动力，实现稳定增收的带贫机制，预计20户贫困户受益，预计户均增收600元/年以上。年收益率6%。</t>
  </si>
  <si>
    <t>红枣加工</t>
  </si>
  <si>
    <t>郎家庄乡上阁尔村</t>
  </si>
  <si>
    <t>扶贫资金全资建设，建设红枣烘干房200平米，资产归村集体所有，贫困户获得资产收益二次分配，激发贫困人口内生动力，实现稳定增收的带贫机制，预计12户贫困户受益，预计户均增收600元/年以上。年收益率6%。</t>
  </si>
  <si>
    <t>蚯蚓养殖</t>
  </si>
  <si>
    <t>产德乡北庄村</t>
  </si>
  <si>
    <t>依托双龙蚯蚓养殖公司，养殖蚯蚓1万米，形成资产归村集体所有，贫困户获得资产收益二次分配，激发贫困人口内生动力，实现稳定增收的带贫机制，预计70户贫困户受益，预计户均增收600元/年以上。年收益率6%。</t>
  </si>
  <si>
    <t>扶贫车间</t>
  </si>
  <si>
    <t>东旺乡大盖都村</t>
  </si>
  <si>
    <t>建设毛绒玩具、服装加工等手工业扶贫车间1座及配套设施建设，建设面积1100㎡。贫困户获得资产收益二次分配，激发贫困人口内生动力，实现稳定增收的带贫机制，预计190户贫困户受益，预计户均增收600元/年以上。年收益率6%。资产归村集体所有。总投资190万元，按工程实施情况，2019年已安排66万元。2020年安排124万元。</t>
  </si>
  <si>
    <t>发改局</t>
  </si>
  <si>
    <t>东旺乡北杏树村</t>
  </si>
  <si>
    <t>建设毛绒玩具、服装加工等手工业扶贫车间1座及配套设施建设，建设面积2200㎡。贫困户获得资产收益二次分配，激发贫困人口内生动力，实现稳定增收的带贫机制，预计228户贫困户受益，预计户均增收600元/年以上。年收益率6%。资产归村集体所有。总投资228万元，按工程实施情况，2019年已安排132万元。2020年安排96万元。</t>
  </si>
  <si>
    <t>东旺乡大高门村</t>
  </si>
  <si>
    <t>建设毛绒玩具、服装加工等手工业扶贫车间1座及配套设施建设，建设面积1200㎡。贫困户获得资产收益二次分配，激发贫困人口内生动力，实现稳定增收的带贫机制，预计205户贫困户受益，预计户均增收600元/年以上。年收益率6%。资产归村集体所有。总投资205万元，按工程实施情况，2019年已安排113万元。2020年安排92万元。</t>
  </si>
  <si>
    <t>灵山镇洼子村</t>
  </si>
  <si>
    <t>建设毛绒玩具、服装加工等手工业扶贫车间1座及配套设施建设，建设面积2000㎡。贫困户获得资产收益二次分配，激发贫困人口内生动力，实现稳定增收的带贫机制，预计327户贫困户受益，预计户均增收600元/年以上。年收益率6%。资产归村集体所有。总投资327万元，按工程实施情况，2019年已安排65万元。2020年安排262万元。</t>
  </si>
  <si>
    <t>灵山镇西燕川</t>
  </si>
  <si>
    <t>建设毛绒玩具、服装加工等手工业扶贫车间1座及配套设施建设，建设面积1300㎡。贫困户获得资产收益二次分配，激发贫困人口内生动力，实现稳定增收的带贫机制，预计258户贫困户受益，预计户均增收600元/年以上。年收益率6%。资产归村集体所有。总投资258万元，按工程实施情况，2019年已安排55万元。2020年安排203万元。</t>
  </si>
  <si>
    <t>灵山镇灵山村</t>
  </si>
  <si>
    <t>建设毛绒玩具、服装加工等手工业扶贫车间1座及配套设施建设，建设面积4500㎡。贫困户获得资产收益二次分配，激发贫困人口内生动力，实现稳定增收的带贫机制，预计505户贫困户受益，预计户均增收600元/年以上。年收益率6%。资产归村集体所有。总投资505万元，按工程实施情况，2020年安排505万元。</t>
  </si>
  <si>
    <t>建设毛绒玩具、服装加工等手工业扶贫车间1座及配套设施建设，建设面积3400㎡。贫困户获得资产收益二次分配，激发贫困人口内生动力，实现稳定增收的带贫机制，预计393户贫困户受益，预计户均增收600元/年以上。年收益率6%。资产归村集体所有。总投资393万元，按工程实施情况，2019年已安排110万元。2020年安排273万元。</t>
  </si>
  <si>
    <t>下河乡刘家马村</t>
  </si>
  <si>
    <t>建设毛绒玩具、服装加工等手工业扶贫车间1座及配套设施建设，建设面积3600㎡。贫困户获得资产收益二次分配，激发贫困人口内生动力，实现稳定增收的带贫机制，预计386户贫困户受益，预计户均增收600元/年以上。年收益率6%。资产归村集体所有。总投资386万元，按工程实施情况，2019年已安排120万元。2020年安排266万元。</t>
  </si>
  <si>
    <t>北台乡黄岭洼村</t>
  </si>
  <si>
    <t>建设毛绒玩具、服装加工等手工业扶贫车间1座及配套设施建设，建设面积800㎡。贫困户获得资产收益二次分配，激发贫困人口内生动力，实现稳定增收的带贫机制，预计184户贫困户受益，预计户均增收600元/年以上。年收益率6%。资产归村集体所有。总投资184万元，按工程实施情况，2019年已安排45万元。2020年安排139万元。</t>
  </si>
  <si>
    <t>省级财政专项扶贫资金（冀财农【2019】149号）74万元；市级财政扶贫专项资金（保财农[2020]2号）65万元</t>
  </si>
  <si>
    <t>晓林镇孟王化村</t>
  </si>
  <si>
    <t>建设毛绒玩具、服装加工等手工业扶贫车间1座及配套设施建设，建设面积1400㎡。贫困户获得资产收益二次分配，激发贫困人口内生动力，实现稳定增收的带贫机制，预计230户贫困户受益，预计户均增收600元/年以上。年收益率6%。资产归村集体所有。总投资230万元，按工程实施情况，2019年已安排127万元。2020年安排103万元。</t>
  </si>
  <si>
    <t>省级财政专项扶贫资金（冀财农【2019】149号）93万元；市级财政扶贫专项资金（保财农[2020]2号）10万元</t>
  </si>
  <si>
    <t>燕赵镇中管头村</t>
  </si>
  <si>
    <t>建设毛绒玩具、服装加工等手工业扶贫车间1座及配套设施建设，建设面积400㎡。贫困户获得资产收益二次分配，激发贫困人口内生动力，实现稳定增收的带贫机制，预计125户贫困户受益，预计户均增收600元/年以上。年收益率6%。资产归村集体所有。总投资125万元，按工程实施情况，2019年已安排27万元。2020年安排43万元。</t>
  </si>
  <si>
    <t>燕赵镇燕赵村</t>
  </si>
  <si>
    <t>建设毛绒玩具、服装加工等手工业扶贫车间1座及配套设施建设，建设面积1200㎡。贫困户获得资产收益二次分配，激发贫困人口内生动力，实现稳定增收的带贫机制，预计208户贫困户受益，预计户均增收600元/年以上。年收益率6%。资产归村集体所有。总投资208万元，按工程实施情况，2019年已安排80万元。2020年安排48万元。</t>
  </si>
  <si>
    <t>产德乡东石旧村</t>
  </si>
  <si>
    <t>建设毛绒玩具、服装加工等手工业扶贫车间1座及配套设施建设，建设面积500㎡。贫困户获得资产收益二次分配，激发贫困人口内生动力，实现稳定增收的带贫机制，预计424户贫困户受益，预计户均增收600元/年以上。年收益率6%。资产归村集体所有。总投资424万元，按工程实施情况，2019年已安排286万元。2020年安排138万元。</t>
  </si>
  <si>
    <t>庄窠乡西泉头村</t>
  </si>
  <si>
    <t>建设毛绒玩具、服装加工等手工业扶贫车间1座及配套设施建设，建设面积1000㎡。贫困户获得资产收益二次分配，激发贫困人口内生动力，实现稳定增收的带贫机制，预计187户贫困户受益，预计户均增收600元/年以上。年收益率6%。资产归村集体所有。总投资187万元，按工程实施情况，2019年已安排55万元。2020年安排132万元。</t>
  </si>
  <si>
    <t>省级财政专项扶贫资金（冀财农【2019】149号）67万元；市级财政扶贫专项资金（保财农[2020]2号）35万元；中央财政专项扶贫资金（冀财农【2020】48号）30万元</t>
  </si>
  <si>
    <t>郎家庄乡下庄村</t>
  </si>
  <si>
    <t>新建扶贫车间1座及配套设施，占地4亩，土地为建设用地，贫困户获得资产收益二次分配，激发贫困人口内生动力，实现稳定增收的带贫机制，预计277户贫困户受益，预计户均增收600元/年以上。年收益率6%。资产归村集体所有。总投资277万元，按工程实施情况，2020年安排179万元。</t>
  </si>
  <si>
    <t>郎家庄乡南沟村</t>
  </si>
  <si>
    <t>新建扶贫车间1座及配套设施，土地为建设用地，贫困户获得资产收益二次分配，激发贫困人口内生动力，实现稳定增收的带贫机制，预计223户贫困户受益，预计户均增收600元/年以上。年收益率6%。资产归村集体所有。总投资223万元，按工程实施情况，2020年安排30万元。</t>
  </si>
  <si>
    <t>灵山镇小赤涧村</t>
  </si>
  <si>
    <t>新建扶贫车间1座及配套设施，占地9250㎡，土地为建设用地，贫困户获得资产收益二次分配，激发贫困人口内生动力，实现稳定增收的带贫机制，预计520户贫困户受益，预计户均增收600元/年以上。年收益率6%。资产归村集体所有。总投资520万元，按工程实施情况，2020年安排200.31万元。</t>
  </si>
  <si>
    <t>市级财政扶贫专项资金（保财农[2020]2号）150万元；省级财政专项扶贫资金（冀财农【2020】47号）15.31万元；省级农村综合改革转移支付资金（冀财农【2020】26号）35万元</t>
  </si>
  <si>
    <t>灵山镇磨子山村</t>
  </si>
  <si>
    <t>新建扶贫车间1座及配套设施，占地1亩，土地为建设用地，贫困户获得资产收益二次分配，激发贫困人口内生动力，实现稳定增收的带贫机制，预计168户贫困户受益，预计户均增收600元/年以上。年收益率6%。资产归村集体所有。总投资168万元，按工程实施情况，2020年安排20万元。</t>
  </si>
  <si>
    <t>市级财政扶贫专项资金（保财农[2020]2号）</t>
  </si>
  <si>
    <t>孝墓镇柳树沟村</t>
  </si>
  <si>
    <t>新建扶贫车间1座及配套设施，占地2亩，土地为建设用地，贫困户获得资产收益二次分配，激发贫困人口内生动力，实现稳定增收的带贫机制，预计165户贫困户受益，预计户均增收600元/年以上。年收益率6%。资产归村集体所有。总投资165万元，按工程实施情况，2020年安排50万元。</t>
  </si>
  <si>
    <t>路庄子乡东庄村</t>
  </si>
  <si>
    <t>建设毛绒玩具、服装加工等手工业扶贫车间1座及配套设施建设，建设面积5115.41㎡。贫困户获得资产收益二次分配，激发贫困人口内生动力，实现稳定增收的带贫机制，预计522户贫困户受益，预计户均增收600元/年以上。年收益率6%。资产归村集体所有。总投资522万元，按工程实施情况，2020年安排228.65716万元。</t>
  </si>
  <si>
    <t>市级财政扶贫专项资金（保财农[2020]2号）80万元；中央财政专项扶贫资金（冀财农【2020】48号）148.65716万元</t>
  </si>
  <si>
    <t>晓林镇钟家村村</t>
  </si>
  <si>
    <t>建设毛绒玩具、服装加工等手工业扶贫车间1座及配套设施建设，建设面积500㎡。贫困户获得资产收益二次分配，激发贫困人口内生动力，实现稳定增收的带贫机制，预计167户贫困户受益，预计户均增收600元/年以上。年收益率6%。资产归村集体所有。总投资167万元，按工程实施情况，2020年安排20万元。</t>
  </si>
  <si>
    <t>晓林镇寺南庄村</t>
  </si>
  <si>
    <t>建设毛绒玩具、服装加工等手工业扶贫车间1座及配套设施建设，建设面积1800㎡。贫困户获得资产收益二次分配，激发贫困人口内生动力，实现稳定增收的带贫机制，预计277户贫困户受益，预计户均增收600元/年以上。年收益率6%。资产归村集体所有。总投资277万元，按工程实施情况，2020年安排40万元。</t>
  </si>
  <si>
    <t>晓林镇刘家村村</t>
  </si>
  <si>
    <t>建设毛绒玩具、服装加工等手工业扶贫车间1座及配套设施建设，建设面积400㎡。贫困户获得资产收益二次分配，激发贫困人口内生动力，实现稳定增收的带贫机制，预计221户贫困户受益，预计户均增收600元/年以上。年收益率6%。资产归村集体所有。总投资221万元，按工程实施情况，2020年安排20万元。</t>
  </si>
  <si>
    <t>燕赵镇北平乐村</t>
  </si>
  <si>
    <t>建设毛绒玩具、服装加工等手工业扶贫车间1座及配套设施建设，建设面积400㎡。贫困户获得资产收益二次分配，激发贫困人口内生动力，实现稳定增收的带贫机制，预计136户贫困户受益，预计户均增收600元/年以上。年收益率6%。资产归村集体所有。总投资136万元，按工程实施情况，2020年安排20万元。</t>
  </si>
  <si>
    <t>燕赵镇北头村村</t>
  </si>
  <si>
    <t>建设毛绒玩具、服装加工等手工业扶贫车间1座及配套设施建设，建设面积976㎡。贫困户获得资产收益二次分配，激发贫困人口内生动力，实现稳定增收的带贫机制，预计268户贫困户受益，预计户均增收600元/年以上。年收益率6%。资产归村集体所有。总投资268万元，按工程实施情况，2020年安排20万元。</t>
  </si>
  <si>
    <t>燕赵镇东沟南村</t>
  </si>
  <si>
    <t>建设毛绒玩具、服装加工等手工业扶贫车间1座及配套设施建设，建设面积475㎡。贫困户获得资产收益二次分配，激发贫困人口内生动力，实现稳定增收的带贫机制，预计111户贫困户受益，预计户均增收600元/年以上。年收益率6%。资产归村集体所有。总投资111万元，按工程实施情况，2020年安排20万元。</t>
  </si>
  <si>
    <t>燕赵镇东三村村</t>
  </si>
  <si>
    <t>建设毛绒玩具、服装加工等手工业扶贫车间1座及配套设施建设，建设面积1800㎡。贫困户获得资产收益二次分配，激发贫困人口内生动力，实现稳定增收的带贫机制，预计274户贫困户受益，预计户均增收600元/年以上。年收益率6%。资产归村集体所有。总投资274万元，按工程实施情况，2020年安排30万元。</t>
  </si>
  <si>
    <t>燕赵镇留营庄村</t>
  </si>
  <si>
    <t>建设毛绒玩具、服装加工等手工业扶贫车间1座及配套设施建设，建设面积1100㎡。贫困户获得资产收益二次分配，激发贫困人口内生动力，实现稳定增收的带贫机制，预计167户贫困户受益，预计户均增收600元/年以上。年收益率6%。资产归村集体所有。总投资167万元，按工程实施情况，2020年安排26万元。</t>
  </si>
  <si>
    <t>燕赵镇寺留营村</t>
  </si>
  <si>
    <t>建设毛绒玩具、服装加工等手工业扶贫车间1座及配套设施建设，建设面积50㎡。贫困户获得资产收益二次分配，激发贫困人口内生动力，实现稳定增收的带贫机制，预计141户贫困户受益，预计户均增收600元/年以上。年收益率6%。资产归村集体所有。总投资141万元，按工程实施情况，2020年安排20万元。</t>
  </si>
  <si>
    <t>燕赵镇西沿里村</t>
  </si>
  <si>
    <t>建设毛绒玩具、服装加工等手工业扶贫车间1座及配套设施建设，建设面积600㎡。贫困户获得资产收益二次分配，激发贫困人口内生动力，实现稳定增收的带贫机制，预计183户贫困户受益，预计户均增收600元/年以上。年收益率6%。资产归村集体所有。总投资183万元，按工程实施情况，2020年安排20万元。</t>
  </si>
  <si>
    <t>齐村镇内河村</t>
  </si>
  <si>
    <t>建设毛绒玩具、服装加工等手工业扶贫车间1座及配套设施建设，建设面积900㎡。贫困户获得资产收益二次分配，激发贫困人口内生动力，实现稳定增收的带贫机制，预计237户贫困户受益，预计户均增收600元/年以上。年收益率6%。资产归村集体所有。总投资237万元，按工程实施情况，2020年安排30万元。</t>
  </si>
  <si>
    <t>村级光伏扶贫电站</t>
  </si>
  <si>
    <t>光伏扶贫</t>
  </si>
  <si>
    <t>齐村镇莲花沟</t>
  </si>
  <si>
    <t>根据河北省发改委、扶贫办《关于下达2017年第一批村级光伏扶贫项目计划的通知》（冀发改能源[2018]16号）文件批准，建设300千瓦村级光伏扶贫电站1座，产权归村集体所有，贫困户43户受益，预计户均增收3000元/年。2018年5月招投标，2018年9月底并网发电，根据合同约定2019年已支付63.8万元，2020年应支付63.8万元。</t>
  </si>
  <si>
    <t>齐村镇迈岭</t>
  </si>
  <si>
    <t>齐村镇东沙湾村</t>
  </si>
  <si>
    <t>齐村镇西五会村</t>
  </si>
  <si>
    <t>齐村镇桃户地村</t>
  </si>
  <si>
    <t>齐村镇南赤岸村</t>
  </si>
  <si>
    <t>孝墓乡东庄</t>
  </si>
  <si>
    <t>孝墓乡南孝墓</t>
  </si>
  <si>
    <t>孝墓乡耳朵山</t>
  </si>
  <si>
    <t>孝墓乡西口南</t>
  </si>
  <si>
    <t>孝墓乡后洞子</t>
  </si>
  <si>
    <t>孝墓乡东沟</t>
  </si>
  <si>
    <t>孝墓乡岭尔上村</t>
  </si>
  <si>
    <t>孝墓乡下庄尔</t>
  </si>
  <si>
    <t>孝墓乡侯家沟</t>
  </si>
  <si>
    <t>孝墓乡郭家店</t>
  </si>
  <si>
    <t>羊平镇北养马</t>
  </si>
  <si>
    <t>路庄子乡王家庄</t>
  </si>
  <si>
    <t>灵山镇南沟村</t>
  </si>
  <si>
    <t>灵山镇南镇南</t>
  </si>
  <si>
    <t>灵山镇北镇北</t>
  </si>
  <si>
    <t>灵山镇北镇南</t>
  </si>
  <si>
    <t>灵山镇朱家坡</t>
  </si>
  <si>
    <t>灵山镇磨子山</t>
  </si>
  <si>
    <t>灵山镇涧磁</t>
  </si>
  <si>
    <t>产德乡北庄</t>
  </si>
  <si>
    <t>产德乡大川</t>
  </si>
  <si>
    <t>产德乡胡家咀</t>
  </si>
  <si>
    <t>产德乡纸坊</t>
  </si>
  <si>
    <t>产德乡南水峪</t>
  </si>
  <si>
    <t>产德乡北水峪村</t>
  </si>
  <si>
    <t>产德乡彭家庄</t>
  </si>
  <si>
    <t>产德乡石城</t>
  </si>
  <si>
    <t>产德乡小川</t>
  </si>
  <si>
    <t>产德乡东石旧</t>
  </si>
  <si>
    <t>党城乡喜峪</t>
  </si>
  <si>
    <t>党城乡寨里</t>
  </si>
  <si>
    <t>郎家庄乡郎家庄</t>
  </si>
  <si>
    <t>郎家庄乡仁景树</t>
  </si>
  <si>
    <t>郎家庄乡葫芦汪</t>
  </si>
  <si>
    <t>郎家庄乡北宋家庄</t>
  </si>
  <si>
    <t>郎家庄乡南宋家庄</t>
  </si>
  <si>
    <t>郎家庄乡太平庄</t>
  </si>
  <si>
    <t>郎家庄乡竹林</t>
  </si>
  <si>
    <t>郎家庄乡干河铺</t>
  </si>
  <si>
    <t>郎家庄乡峪尔里</t>
  </si>
  <si>
    <t>郎家庄乡涧子</t>
  </si>
  <si>
    <t>郎家庄乡下庄</t>
  </si>
  <si>
    <t>郎家庄乡邓家店</t>
  </si>
  <si>
    <t>郎家庄乡干河沟</t>
  </si>
  <si>
    <t>郎家庄乡三会</t>
  </si>
  <si>
    <t>郎家庄乡庄尔上</t>
  </si>
  <si>
    <t>郎家庄乡沟掌</t>
  </si>
  <si>
    <t>郎家庄乡曹家峪</t>
  </si>
  <si>
    <t>郎家庄乡南沟</t>
  </si>
  <si>
    <t>郎家庄乡冯家庄</t>
  </si>
  <si>
    <t>郎家庄乡东石门</t>
  </si>
  <si>
    <t>郎家庄乡罗家沟</t>
  </si>
  <si>
    <t>郎家庄乡石门上</t>
  </si>
  <si>
    <t>郎家庄乡口头</t>
  </si>
  <si>
    <t>郎家庄乡北中佐</t>
  </si>
  <si>
    <t>郎家庄乡尖地角</t>
  </si>
  <si>
    <t>郎家庄乡计都石</t>
  </si>
  <si>
    <t>郎家庄乡东会</t>
  </si>
  <si>
    <t>郎家庄乡上阁尔</t>
  </si>
  <si>
    <t>郎家庄乡下阁尔</t>
  </si>
  <si>
    <t>下河乡新赤岸</t>
  </si>
  <si>
    <t>东旺乡崔东旺</t>
  </si>
  <si>
    <t>东旺乡北杏树</t>
  </si>
  <si>
    <t>东旺乡王家屯</t>
  </si>
  <si>
    <t>东旺乡程东旺</t>
  </si>
  <si>
    <t>根据河北省发改委、扶贫办《关于下达2017年第一批村级光伏扶贫项目计划的通知》（冀发改能源[2018]16号）文件批准，建设300千瓦村级光伏扶贫电站1座，产权归村集体所有，贫困户43户受益，预计户均增收3000元/年。2018年5月招投标，2018年9月底并网发电，根据合同约定2019年已支付70万元，2020年应支付70万元。</t>
  </si>
  <si>
    <t>联村光伏扶贫电站</t>
  </si>
  <si>
    <t>灵山镇横河口村</t>
  </si>
  <si>
    <t>建设3.92兆瓦村级光伏扶贫电站1座，产权归村集体所有，贫困户560户受益，预计户均增收3000元/年。总投资2400万元，2019年已安排2000万元。2020年安排400万元。葡萄口村90万元、杨家台村4.285714268万元、下高堡村231.4285714万元、虎神沟村42.85714286万元、王家庄村111.4285714万元、青山村107.1428571万元、铺塔石村4.285714286万元、栗树沟村38.57142857万元、横河口村8.571428571万元、下岸村274.2857143万元、南镇北村17.14285714万元、北台村252.8571429万元、韩家峪村257.1428571、黄岭洼村175.7142857万元、落地村252.8571429万元、董家沟村248.5714286万元、罗家峪村282.8571429万元。</t>
  </si>
  <si>
    <t>中央专项彩票公益金（冀财农【2019】138号）210万元；中央财政专项扶贫资金（冀财农【2019】137号）190万元</t>
  </si>
  <si>
    <t>水利建设</t>
  </si>
  <si>
    <t>基础设施</t>
  </si>
  <si>
    <t>水利生态环境治理，打井两眼（一眼深130m，一眼深150m），机泵配套2台，建砖混防护结构2处及其他，改善贫困村饮水安全。受益1260户4600人贫困户146户261人。</t>
  </si>
  <si>
    <t>水利局</t>
  </si>
  <si>
    <t>安全饮水</t>
  </si>
  <si>
    <t>孝墓镇北青阳贯村</t>
  </si>
  <si>
    <t>丘陵、平原区农村饮水安全巩固提升工程，建机井房1处13.41㎡，安装供水主支管道6131m，配套供水设施1台套，配备紫外线消毒设备1台，自来水入户及其他，改善贫困村饮水安全。受益467户1370人贫困户20户40人。</t>
  </si>
  <si>
    <t>孝墓镇西孝墓村</t>
  </si>
  <si>
    <t>丘陵、平原区农村饮水安全巩固提升工程，打井一眼深200m，建机井房一处13.41㎡及其他附属工程，改善贫困村饮水安全。受益327户963人贫困户35户83人。</t>
  </si>
  <si>
    <t>孝墓镇西口南村</t>
  </si>
  <si>
    <t>丘陵、平原区农村饮水安全巩固提升工程，建机井房1处12m²，更换入户水表332块，安装主管道250m，改善贫困村饮水安全。受益438户1232人贫困户20户49人。</t>
  </si>
  <si>
    <t>省级财政专项扶贫资金（冀财农【2020】18号）</t>
  </si>
  <si>
    <t>丘陵、平原区农村饮水安全巩固提升工程，建机井房1处13.41㎡，安装供水主支管道5964m，配备紫外线消毒设备1台，自来水入户及其他附属工程，改善贫困村饮水安全。受益178户667人贫困户76户244人。</t>
  </si>
  <si>
    <t>县级财政专项扶贫资金</t>
  </si>
  <si>
    <t>产德乡产德村</t>
  </si>
  <si>
    <t>丘陵、平原区农村饮水安全巩固提升工程，打井一眼深120m，建机井房一处13.41m²，安装供水管道14506m，配套供水设施1台套，配置紫外线消毒设备1台，自来水入户及其他，改善贫困村饮水安全。受益520户1786人贫困户40户92人。总投资90.18万元，按工程施工情况，2020年安排60.18万元。</t>
  </si>
  <si>
    <t>产德乡石城村</t>
  </si>
  <si>
    <t>丘陵、平原区农村饮水安全巩固提升工程，修蓄水池1处，配置液位传送器1套，安装管道1200m，改善贫困村饮水安全。受益286户916人贫困户29户80人。</t>
  </si>
  <si>
    <t>产德乡王家弓村</t>
  </si>
  <si>
    <t>丘陵、平原区农村饮水安全巩固提升工程，打井一眼深120m，建机井房一处13.41m²，安装供水主支管道3144m，配套供水设施1台套，配置紫外线消毒设备1台，自来水入户及其他，改善贫困村饮水安全。受益123户300人贫困户13户28人。</t>
  </si>
  <si>
    <t>东旺乡小盖都村</t>
  </si>
  <si>
    <t>丘陵、平原区农村饮水安全巩固提升工程，安装主支管道14661m，自来水入户及其他附属工程，改善贫困村饮水安全。受益548户2158人贫困户44户100人。总投资63.13万元，按工程施工情况，2020年安排43.13万元。</t>
  </si>
  <si>
    <t>齐村镇古家庄村</t>
  </si>
  <si>
    <t>北部山区农村饮水安全巩固提升工程，打井一眼深120m，建机井房一处13.41㎡，安装主支管道4194m，配套供水设施1台套，配置紫外线消毒设备1台，自来水入户及其他附属工程，改善贫困村饮水安全。受益83户302人贫困户55户129人。</t>
  </si>
  <si>
    <t>灵山镇朱家坡村</t>
  </si>
  <si>
    <t>北部山区农村饮水安全巩固提升工程，安装管道350米，自来水入户及其他附属工程，改善贫困村饮水安全。受益96户305人贫困户53户144人。</t>
  </si>
  <si>
    <t>灵山镇北镇北村</t>
  </si>
  <si>
    <t>北部山区农村饮水安全巩固提升工程，打井一眼深100m，建机井房一处13.41㎡，安装主支管道900m，配套供水设施1台套，配置紫外线消毒设备1台，改善贫困村饮水安全。受益391户1038人贫困户77户143人。</t>
  </si>
  <si>
    <t>郎家庄乡北中佐村</t>
  </si>
  <si>
    <t>北部山区农村饮水安全巩固提升工程，安装管道2700m，自来水入户及其他附属工程，改善贫困村饮水安全。受益219户631人贫困户47户97人。</t>
  </si>
  <si>
    <t>郎家庄乡石门上村</t>
  </si>
  <si>
    <t>北部山区农村饮水安全巩固提升工程，建泵井1处，安装自流引水管道600m（de50），改善贫困村饮水安全。受益146户375人贫困户77户215人。</t>
  </si>
  <si>
    <t>灵山镇燕南沟村</t>
  </si>
  <si>
    <t>北部山区农村饮水安全巩固提升工程，安装De63管道900m及其他附属工程，改善贫困村饮水安全。受益168户508人贫困户95户286人。</t>
  </si>
  <si>
    <t>范家庄乡青山村</t>
  </si>
  <si>
    <t>北部山区农村饮水安全巩固提升工程，打井一眼深100m，建机井房一处13.41㎡，安装主支管道8715m，配套供水设施1台套，配置紫外线消毒设备1台，自来水入户及其他附属工程，改善贫困村饮水安全。受益404户1180人贫困户44户125人。总投资75.44万元，按工程施工情况，2020年安排42万元。</t>
  </si>
  <si>
    <t>范家庄乡武家湾村</t>
  </si>
  <si>
    <t>北部山区农村饮水安全巩固提升工程，安装de63管道340m，配套供水设施1台套，配置紫外线消毒设施1台及其他附属工程，改善贫困村饮水安全。受益303户829人贫困户27户45人。</t>
  </si>
  <si>
    <t>饮水安全水质处理工程，建健康水站2台套，使饮用水中硝酸盐含量降至10mg/L国际限值以内，改善贫困村饮水安全。受益859户2557人贫困户65户151人。</t>
  </si>
  <si>
    <t>郎家庄乡罗家沟村</t>
  </si>
  <si>
    <t>饮水安全水质处理工程，建健康水站1台套，使饮用水中氟含量降至1.0mg/L国际限值以内，改善贫困村饮水安全。受益227户616人贫困户55户93人。</t>
  </si>
  <si>
    <t>北台乡落地村</t>
  </si>
  <si>
    <t>饮水安全水质处理工程，建健康水站1台套，使饮用水中氟含量降至1.0mg/L国际限值以内，改善贫困村饮水安全。受益199户556人贫困户72户178人。</t>
  </si>
  <si>
    <t>饮水安全水质处理工程，建健康水站3台套，使饮用水中氟含量降至1.0mg/L国际限值以内，改善贫困村饮水安全。受益548户2158人贫困户44户100人。</t>
  </si>
  <si>
    <t>晓林镇店头村</t>
  </si>
  <si>
    <t>饮水安全水质处理工程，建健康水站4台套，使饮用水中氟含量降至1.0mg/L国际限值以内，改善贫困村饮水安全。受益706户2551人贫困户23户68人。</t>
  </si>
  <si>
    <t>农田水利建设</t>
  </si>
  <si>
    <t>修水渠600米。改善贫困村小型农田水利建设。受益327户963人贫困户35户85人。项目总投资15万元，按工程实施情况，2019年已安排5万元。2020年安排10万元。</t>
  </si>
  <si>
    <t>中央农村综合改革转移支付资金（冀财农【2020】84号）</t>
  </si>
  <si>
    <t>孝墓镇中孝墓村</t>
  </si>
  <si>
    <t>水泵一台，铁管1000米。受益940户2725人贫困户43户89人。项目总投资10万元，按工程实施情况，2019年已安排3万元。2020年安排7万元。</t>
  </si>
  <si>
    <t>建设1000立方米蓄水池1座，道路硬化14000㎡。改善贫困村小型农田水利建设。受益547户1420人贫困户47户113人。项目总投资150万元，按工程实施情况，2019年已安排45万元。2020年安排105万元。</t>
  </si>
  <si>
    <t>羊平镇北养马村</t>
  </si>
  <si>
    <t>潜水泵及配套井管100套，水泵房120座。改善贫困村小型农田水利建设。受益2586户7717人贫困户221户607人。项目总投资35万元，按工程实施情况，2019年已安排10万元。2020年安排25万元。</t>
  </si>
  <si>
    <t>农田灌溉管道5500米。改善贫困村小型农田水利建设。受益178户667人贫困户77户246人。项目总投资55万元，按工程实施情况，2019年已安排16万元。2020年安排39万元。</t>
  </si>
  <si>
    <t>铺设管道（钢管）950米，塑料管3550米。改善贫困村小型农田水利建设。受益254户1027人贫困户22户68人。项目总投资45万元，按工程实施情况，2019年已安排13万元。2020年安排32万元。</t>
  </si>
  <si>
    <t>修建100m³蓄水池2座，饮水管道5000米。改善贫困村小型农田水利建设。受益168户508人贫困户95户285人。项目总投资50万元，按工程实施情况，2019年已安排15万元。2020年安排35万元。</t>
  </si>
  <si>
    <t>灵山镇下岸村</t>
  </si>
  <si>
    <t>修建蓄水池1座机管道配套。改善贫困村小型农田水利建设。受益158户418人贫困户134户367人。项目总投资20万元，2019安排6万元。2020年安排14万元。</t>
  </si>
  <si>
    <t>郎家庄乡口头村</t>
  </si>
  <si>
    <t>修建直径5米，高3米蓄水池1座，铺设饮水管道6100米。改善贫困村小型农田水利建设。受益131户354人贫困户13户37人。项目总投资26万元，按工程实施情况，2019年已安排8万元。2020年安排18万元。</t>
  </si>
  <si>
    <t>党城乡寨里村</t>
  </si>
  <si>
    <t>100m³蓄水池3个，400千瓦变压器1个及配套，钢质管道13000米。改善贫困村小型农田水利建设。受益855户2618人贫困户204户362人。项目总投资200万元，按工程实施情况，2019年已安排60万元。2020年安排140万元。</t>
  </si>
  <si>
    <t>村西南高效高收种植区350亩滴灌设施配套，改善贫困村小型农田水利建设。受益859户2557人贫困户65户151人。</t>
  </si>
  <si>
    <t>孝墓镇东沟村</t>
  </si>
  <si>
    <t>建蓄水池1座200立方，灌溉管道2500米。受益282户774人贫困户10户19人。</t>
  </si>
  <si>
    <t>范家庄乡铺塔石村</t>
  </si>
  <si>
    <t>翻修村内塘坝，长度30米*6.6米*3.5米。受益92户269人贫困户28户53人。</t>
  </si>
  <si>
    <t>机井房13个、水泵13台、电缆1500米、输水管3000米、电表箱13个，改善贫困村小型农田水利建设。受益336户1049人贫困户52户130人。</t>
  </si>
  <si>
    <t>产德乡窖上村</t>
  </si>
  <si>
    <t>村西灌溉水渠1000米，改善生产条件。受益86户320人贫困户11户22人。</t>
  </si>
  <si>
    <t>200立方米蓄水池2座，管道1200米，改善生产条件。受益186户623人贫困户111户291人。</t>
  </si>
  <si>
    <t>村道硬化</t>
  </si>
  <si>
    <t>路基整平、水泥路面硬化3500㎡。受益415户1420人贫困户66户106人。项目总投资35万元，按工程实施情况，2019年已安排15.9616万元。2020年安排19.0384万元。</t>
  </si>
  <si>
    <t>交通局</t>
  </si>
  <si>
    <t>路基整平、水泥路面硬化8000㎡。受益1260户4600人贫困户146户261人。项目总投资80万元，按工程实施情况，2019年已安排60万元。2020年安排20万元。</t>
  </si>
  <si>
    <t>产德乡沟里村</t>
  </si>
  <si>
    <t>路基整平、沥青、水泥路面硬化4000㎡。受益196户728人贫困户50户143人。项目总投资40万元，按工程实施情况，2019年已安排10万元。2020年安排30万元。</t>
  </si>
  <si>
    <t>产德乡贾北庄村</t>
  </si>
  <si>
    <t>路基整平、水泥路面硬化2500㎡。受益230户810人贫困户20户64人。项目总投资25万元，按工程实施情况，2019年已安排18万元。2020年安排7万元。</t>
  </si>
  <si>
    <t>路基整平、水泥路面硬化3000㎡。受益286户916人贫困户29户80人。项目总投资30万元，按工程实施情况，2019年已安排10万元。2020年安排20万元。</t>
  </si>
  <si>
    <t>产德乡张北庄村</t>
  </si>
  <si>
    <t>路基整平、水泥路面硬化4000㎡。受益342户986人贫困户27户52人。项目总投资40万元，按工程实施情况，2019年已安排10万元。2020年安排30万元。</t>
  </si>
  <si>
    <t>产德乡纸房村</t>
  </si>
  <si>
    <t>纸坊-杨砂侯村路基整平、水泥路面硬化9000㎡。受益810户3665人贫困户53户149人。项目总投资90万元，按工程实施情况，2019年已安排50万元。2020年安排40万元。</t>
  </si>
  <si>
    <t>南水峪-胡家咀村路基整平、水泥路面硬化5000㎡。受益919户2983人贫困户74户220人。项目总投资50万元，按工程实施情况，2019年已安排15万元。2020年安排35万元。</t>
  </si>
  <si>
    <t>路基整平、水泥路面硬化5000㎡。受益1119户3402人贫困户287户518人。项目总投资50万元，按工程实施情况，2019年已安排15万元。2020年安排35万元。</t>
  </si>
  <si>
    <t>下河乡新赤岸村</t>
  </si>
  <si>
    <t>路基整平、水泥路面硬化2000㎡。受益107户330人贫困户24户42人。项目总投资20万元，按工程实施情况，2019年已安排6万元。2020年安排14万元。</t>
  </si>
  <si>
    <t>孝墓乡东口南村</t>
  </si>
  <si>
    <t>路基整平、水泥路面硬化6000㎡。受益859户2557人贫困户65户151人。项目总投资60万元，按工程实施情况，2019年已安排45万元。2020年安排15万元。</t>
  </si>
  <si>
    <t>孝墓乡东孝墓村</t>
  </si>
  <si>
    <t>路基整平、水泥路面硬化2500㎡。受益247户919人贫困户15户30人。项目总投资25万元，按工程实施情况，2019年已安排8万元。2020年安排17万元。</t>
  </si>
  <si>
    <t>孝墓乡东庄村</t>
  </si>
  <si>
    <t>路基整平、水泥路面硬化6000㎡。受益225户736人贫困户32户56人。项目总投资60万元，按工程实施情况，2019年已安排45万元。2020年安排15万元。</t>
  </si>
  <si>
    <t>孝墓乡侯家沟村</t>
  </si>
  <si>
    <t>路基整平、水泥路面硬化2000㎡。受益178户443人贫困户9户15人。项目总投资20万元，按工程实施情况，2019年已安排6万元。2020年安排14万元。</t>
  </si>
  <si>
    <t>孝墓乡孙砂侯村</t>
  </si>
  <si>
    <t>路基整平、水泥路面硬化4000㎡。受益622户1722人贫困户43户104人。项目总投资40万元，按工程实施情况，2019年已安排10万元。2020年安排30万元。</t>
  </si>
  <si>
    <t>路基整平、水泥路面硬化3500㎡。受益216户647人贫困户13户25人。项目总投资35万元，按工程实施情况，2019年已安排10万元。2020年安排25万元。</t>
  </si>
  <si>
    <t>晓林镇雷程庄</t>
  </si>
  <si>
    <t>京赞线-雷程庄村路基整平、水泥路面硬化11000㎡。受益178户667人贫困户77户246人。项目总投资110万元，按工程实施情况，2019年已安排30万元。2020年安排80万元。</t>
  </si>
  <si>
    <t>齐村镇舍山村</t>
  </si>
  <si>
    <t>舍山、莲花沟道路基层、沥青路面硬化、水泥路肩7000㎡。受益88户259人贫困户22户61人。项目总投资110万元，按工程实施情况，2019年已安排43万元。2020年安排67万元。</t>
  </si>
  <si>
    <t>中央农村综合改革转移支付资金（冀财农【2020】84号）27万元；中央财政专项扶贫资金（冀财农【2020】48号）40万元</t>
  </si>
  <si>
    <t>范家庄乡葡萄口村</t>
  </si>
  <si>
    <t>葡萄口-范家庄村挖补坑槽、沥青路面硬化22000㎡。受益1077户1308人贫困户135户199人。项目总投资224万元，按工程实施情况，2019年已安排15万元。2020年安排209万元。</t>
  </si>
  <si>
    <t>中央农村综合改革转移支付资金（冀财农【2020】84号）12.6116万元；省级农村综合改革转移支付资金（冀财农【2020】86号）57.3884万元；中央财政专项扶贫资金（冀财农【2020】39号）139万元</t>
  </si>
  <si>
    <t>东旺乡程东旺村</t>
  </si>
  <si>
    <t>程东旺-大盖都村挖补坑槽、沥青路面硬化9000㎡。受益1606户5936人贫困户182户583人。项目总投资90万元，按工程实施情况，2019年已安排25万元。2020年安排65万元。</t>
  </si>
  <si>
    <t>省级农村综合改革转移支付资金（冀财农【2020】86号）5万元；中央财政专项扶贫资金（冀财农【2020】48号）60万元</t>
  </si>
  <si>
    <t>京赞线-店头村路基整平、基层、沥青路面硬化15000㎡。受益706户2551人贫困户23户64人。项目总投资180万元，按工程实施情况，2019年已安排20万元。2020年安排160万元。</t>
  </si>
  <si>
    <t>省级农村综合改革转移支付资金（冀财农【2020】86号）66.6116万元；县级财政专项扶贫资金36.3884万元；省级财政专项扶贫资金（冀财农【2020】18号）57万元</t>
  </si>
  <si>
    <t>孝墓乡杨砂侯村</t>
  </si>
  <si>
    <t>路基整平、水泥路面硬化4000㎡。受益510户2370人贫困户14户18户。项目总投资40万元，按工程实施情况，2019年已安排12万元。2020年安排28万元。</t>
  </si>
  <si>
    <t>北台乡枣台村</t>
  </si>
  <si>
    <t>砌筑挡土墙、新建涵洞、过水路面硬化100㎡。受益111户328人贫困户32户58人。项目总投资30万元，按工程实施情况，2019年已安排8万元。2020年安排22万元。</t>
  </si>
  <si>
    <t>晓林镇钟家村</t>
  </si>
  <si>
    <t>京赞线-产德村道路京赞线至钟家村段，全长3公里，路面宽5米，沥青混凝土路面。受益336户1049人贫困户52户130人。项目总投资180万元，按工程实施情况，2019年已安排50万元。2020年安排130万元。</t>
  </si>
  <si>
    <t>产德乡王北庄</t>
  </si>
  <si>
    <t>产德至王北庄道路（含西相如至小川段），全长7公里，路面宽5米，沥青混凝土路面。受益1718户5685人贫困户222户508人。项目总投资310万元，按工程实施情况，2019年已安排90万元。2020年安排220万元。</t>
  </si>
  <si>
    <t>中央农村危房改造补助资金（冀财社【2020】77号）180万元；中央财政专项扶贫资金（冀财农【2020】48号）40万元</t>
  </si>
  <si>
    <t>程河线-北杏树、河程线-南杏树道路，全长4公里，路面宽5米，沥青混凝土路面。受益2731户9558人贫困户267户764人。项目总投资210万元，按工程实施情况，2019年已安排70万元。2020年安排140万元。</t>
  </si>
  <si>
    <t>中央财政专项扶贫资金（冀财农【2020】48号）</t>
  </si>
  <si>
    <t>邸村镇李家庄</t>
  </si>
  <si>
    <t>李家庄-南洼里道路，长1.7公里，路面宽5米，沥青混凝土路面。受益2152户6618人贫困户524户1349人。项目总投资150万元，按工程实施情况，2019年已安排45万元。2020年安排105万元。</t>
  </si>
  <si>
    <t>中央农村综合改革转移支付资金（冀财农【2020】84号）2.35万元；县级财政专项扶贫资金102.65万元</t>
  </si>
  <si>
    <t>路庄子乡王家庄村</t>
  </si>
  <si>
    <t>京赞线至王家庄道路全长2.8公里，路面宽5米，沥青混凝土路面。受益286户812人贫困户25户53人。项目总投资180万元，按工程实施情况，2019年已安排62.3万元。2020年安排117.7万元。</t>
  </si>
  <si>
    <t>东郎线-上阁尔联村道路，6公里。受益582户1614人贫困户103户274人。总投资66万元，按工程实施情况，2020年安排65.7548万元。</t>
  </si>
  <si>
    <t>县级财政专项扶贫资金20.0516万元；中央财政林业改革发展资金（冀财资环【2020】56号）17.47万元；中央财政林业改革发展资金（冀财资环【2020】61号）28.2332万元</t>
  </si>
  <si>
    <t>北台乡超树岭村</t>
  </si>
  <si>
    <t>路基、水泥路面3500平方米。受益165户468人贫困户19户43人。总投资33万元，按工程实施情况，2020年安排18万元。</t>
  </si>
  <si>
    <t>县级财政专项扶贫资金10万元；中央财政林业改革发展资金（冀财资环【2020】61号）8万元</t>
  </si>
  <si>
    <t>北台乡牛分岭村</t>
  </si>
  <si>
    <t>路基、水泥路面10000平方米。受益177户564人贫困户21户46人。总投资95万元，按工程实施情况，2020年安排27万元。</t>
  </si>
  <si>
    <t>县级财政专项扶贫资金20万元；中央财政林业改革发展资金（冀财资环【2020】61号）7万元</t>
  </si>
  <si>
    <t>北台乡韩家峪村</t>
  </si>
  <si>
    <t>韩家峪-土岭-寨地村通村路6.4公里，路基、路面、桥涵施工32000平方米。受益1048户3545人贫困户154户442人。总投资550万元，按工程实施情况，2020年安排301.5368万元。</t>
  </si>
  <si>
    <t>县级财政专项扶贫资金50万元；中央财政林业改革发展资金（冀财资环【2020】61号）230万元；省级水利发展资金（冀财农【2019】177号）21.5368万元</t>
  </si>
  <si>
    <t>范家庄乡湾沟村</t>
  </si>
  <si>
    <t>通村路6.5公里，路基、路面、桥涵施工4000平方米。受益27户95人贫困户14户45人。总投资70万元，按工程实施情况，2020年安排40万元。</t>
  </si>
  <si>
    <t>县级财政专项扶贫资金10万元；中央财政林业改革发展资金（冀财资环【2020】61号）30万元</t>
  </si>
  <si>
    <t>磨子山-电厂通村路1.5公里，路基、路面、桥涵施工6000平方米。受益186户623人贫困户111户291人。总投资120万元，按工程实施情况，2020年安排65万元。</t>
  </si>
  <si>
    <t>县级财政专项扶贫资金20万元；中央财政林业改革发展资金（冀财资环【2020】61号）45万元</t>
  </si>
  <si>
    <t>晓林镇张家庄村</t>
  </si>
  <si>
    <t>通村路2.4公里，路基、路面、桥涵施工10000平方米。受益230户986人贫困户19户41人。总投资130.793万元，按工程实施情况，2020年安排70万元。</t>
  </si>
  <si>
    <t>县级财政专项扶贫资金20万元；中央财政林业改革发展资金（冀财资环【2020】61号）50万元</t>
  </si>
  <si>
    <t>彭家庄-李家庄通村路6000平方米。受益1662户2480人贫困户130户326人。总投资60万元，按工程实施情况，2020年安排30万元。</t>
  </si>
  <si>
    <t>县级财政专项扶贫资金20万元；省级水利发展资金（冀财农【2019】177号）10万元</t>
  </si>
  <si>
    <t>产德乡南次曹</t>
  </si>
  <si>
    <t>坡子里-南次曹通村路10000平方米。受益526户1846人贫困户29户75人。总投资100万元，按工程实施情况，2020年安排140万元。</t>
  </si>
  <si>
    <t>县级财政专项扶贫资金40万元；中央财政林业改革发展资金（冀财资环【2020】61号）37.24万元；中央旅游发展基金补助地方项目资金（冀财教【2019】109号）22万元；省级水利发展资金（冀财农【2019】177号）40.76万元</t>
  </si>
  <si>
    <t>产德乡彭家庄村</t>
  </si>
  <si>
    <t>1500平方米。受益141户359人贫困户6户10人。</t>
  </si>
  <si>
    <t>6000平方米。受益438户1232人贫困户21户50人。总投资55万元，按工程实施情况，2020年安排25万元。</t>
  </si>
  <si>
    <t>县级财政专项扶贫资金20万元；省级水利发展资金（冀财农【2019】177号）5万元</t>
  </si>
  <si>
    <t>东旺乡田家庄村</t>
  </si>
  <si>
    <t>6000平方米。受益291户1081人贫困户41户115人。总投资60万元，按工程实施情况，2020年安排25万元。</t>
  </si>
  <si>
    <t>邸村镇南洼里村</t>
  </si>
  <si>
    <t>5000平方米。受益1648户5235人贫困户382户1024人。总投资45万元，按工程实施情况，2020年安排25万元。</t>
  </si>
  <si>
    <t>县级财政专项扶贫资金10万元；省级林业改革发展资金（冀财农【2019】62号）10万元；省级水利发展资金（冀财农【2019】177号）5万元</t>
  </si>
  <si>
    <t>邸村镇北洼里村</t>
  </si>
  <si>
    <t>5000平方米。受益557户1648人贫困户92户248人。总投资45万元，按工程实施情况，2020年安排25万元。</t>
  </si>
  <si>
    <t>县级财政专项扶贫资金10万元；省级水利发展资金（冀财农【2019】177号）15万元；</t>
  </si>
  <si>
    <t>邸村镇李家庄村</t>
  </si>
  <si>
    <t>5000平方米。受益746户2224人贫困户190户450人。总投资45万元，按工程实施情况，2020年安排20万元。</t>
  </si>
  <si>
    <t>县级财政专项扶贫资金10万元；省级水利发展资金（冀财农【2019】177号）10万元</t>
  </si>
  <si>
    <t>3500平方米。受益178户667人贫困户77户244人。总投资30万元，按工程实施情况，2020年安排15万元。</t>
  </si>
  <si>
    <t>县级财政专项扶贫资金10万元；省级水利发展资金（冀财农【2019】177号）5万元</t>
  </si>
  <si>
    <t>新赤岸村通村道路，全长1.9公里。受益107户330人贫困户24户42人。</t>
  </si>
  <si>
    <t>省级水利发展资金（冀财农【2019】177号）60万元</t>
  </si>
  <si>
    <t>东旺乡西杏树村</t>
  </si>
  <si>
    <t>5000平方米。受益254户915人贫困户21户47人。总投资45万元，按工程实施情况，2020年安排15万元。</t>
  </si>
  <si>
    <t>孝墓镇杨砂侯村</t>
  </si>
  <si>
    <t>破除路面200㎡，恢复15cm厚C25混凝土路面200㎡。受益510户2370人贫困户14户18户。</t>
  </si>
  <si>
    <t>孝墓镇孙砂侯村</t>
  </si>
  <si>
    <t>破除路面112㎡，恢复15cm厚C25混凝土路面112㎡。受益622户1722人贫困户43户104人。</t>
  </si>
  <si>
    <t>孝墓镇东孝墓村</t>
  </si>
  <si>
    <t>破除路面129㎡，恢复15cm厚C25混凝土路面129㎡。受益247户919人贫困户16户31人。</t>
  </si>
  <si>
    <t>产德乡白家弓村</t>
  </si>
  <si>
    <t>破除路面76㎡，恢复15cm厚C25混凝土路面76㎡。受益86户288人贫困户10户31人。</t>
  </si>
  <si>
    <t>范家庄乡范家庄村</t>
  </si>
  <si>
    <t>破除路面248㎡，恢复15cm厚C25混凝土路面248㎡。受益466户1308人贫困户66户85人。</t>
  </si>
  <si>
    <t>范家庄乡杨家台村</t>
  </si>
  <si>
    <t>破除路面272㎡，恢复15cm厚C25混凝土路面272㎡。受益348户1049人贫困户21户42人。</t>
  </si>
  <si>
    <t>孝墓镇岭尔上村</t>
  </si>
  <si>
    <t>破除路面1600㎡，恢复15cm厚C25混凝土路面1600㎡。受益169户521人贫困户12户19人。</t>
  </si>
  <si>
    <t>田间道路</t>
  </si>
  <si>
    <t>北台乡岸上村</t>
  </si>
  <si>
    <t>上山路硬化5000平。受益211户660人贫困户39户98人。总投资50万元，按工程实施情况，2020年安排20万元。</t>
  </si>
  <si>
    <t>硬化田间路5000平。受益150户472人贫困户64户175人。总投资50万元，按工程实施情况，2020年安排10万元。</t>
  </si>
  <si>
    <t>土路硬化11000平米。受益348户1049人贫困户21户42人。总投资110万元，按工程实施情况，2020年安排40万元。</t>
  </si>
  <si>
    <t>枣树沟田间路硬化12000平方米。受益144户344人贫困户46户113人。总投资120万元，按工程实施情况，2020年安排40万元。</t>
  </si>
  <si>
    <t>齐村镇刘家庄村</t>
  </si>
  <si>
    <t>第一段:刘树臭鸡房至滴水棚,硬化路段2500m*4m；第二段:村北到鸡房,硬化路段2000m米*4m;第三段:滴水棚至行唐县界,硬化路段2500m*4m。受益145户580人贫困户90户213人。总投资220万元，按工程实施情况，2020年安排50万元。</t>
  </si>
  <si>
    <t>田间路硬化15000平米。受益859户2557人贫困户65户151人。总投资150万元，按工程实施情况，2020年安排40万元。</t>
  </si>
  <si>
    <t>在孝墓水库上游河道修建漫水桥（长18米、宽2米）、两端与东孝墓、中孝墓链接的道路（长130米、宽2.5米）。受益247户919人贫困户15户30人。</t>
  </si>
  <si>
    <t>田间道路硬化6400平方米。受益483户1296人贫困户15户29人。总投资64万元，按工程实施情况，2020年安排10万元。</t>
  </si>
  <si>
    <t>道路硬化5000平米。受益315户1456人贫困户66户175人。总投资50万元，按工程实施情况，2020年安排10万元。</t>
  </si>
  <si>
    <t>管道4000米，修建田间路5000平米。受益543户1723人贫困户53户117人。总投资76万元，按工程实施情况，2020年安排30万元。</t>
  </si>
  <si>
    <t>砂石路宽5米，长500米，2500平方米。受益1260户4600人贫困户146户261人。</t>
  </si>
  <si>
    <t>村西道路硬化6000平米。受益168户508人贫困户95户286人。总投资60万元，按工程实施情况，2020年安排20万元。</t>
  </si>
  <si>
    <t>灵山镇南镇南村</t>
  </si>
  <si>
    <t>修建田间道路11000平方米。受益545户1984人贫困户80户656人。总投资110万元，按工程实施情况，2020年安排30万元。</t>
  </si>
  <si>
    <t>为占地300亩的特色苗圃修建道路、蓄水池等基础设施。受益158户418人贫困户135户38人。总投资50万元，按工程实施情况，2020年安排10万元。</t>
  </si>
  <si>
    <t>邸村镇西邸村</t>
  </si>
  <si>
    <t>西邸村至留祥道2000米，西邸村至留百户地3000米，西邸村至屯庄2000米。受益1610户4713人贫困户327户808人。总投资100万元，按工程实施情况，2020年安排40万元。</t>
  </si>
  <si>
    <t>硬化田间道路5000平米。受益706户2551人贫困户23户68人。总投资50万元，按工程实施情况，2020年安排10万元。</t>
  </si>
  <si>
    <t>庄伙乡北苏家峪村</t>
  </si>
  <si>
    <t>田间路硬化共9000平米（村西南小坟儿路、南洼路、东沟里、北坡、岸子东）。受益294户838人贫困户43户104人。总投资90万元，按工程实施情况，2020年安排30万元。</t>
  </si>
  <si>
    <t>道路硬化7500平方米。受益457户1262人贫困户81户152人。总投资50万元，按工程实施情况，2020年安排20万元。</t>
  </si>
  <si>
    <t>6000平米。受益235户706人贫困户13户15人。总投资50万元，按工程实施情况，2020年安排20万元。</t>
  </si>
  <si>
    <t>维修续建上山砂石路约22条，宽约2.5米，长20千米。受益216户647人贫困户13户25人。总投资30万元，按工程实施情况，2020年安排10万元。</t>
  </si>
  <si>
    <t>雨露计划</t>
  </si>
  <si>
    <t>教育扶贫</t>
  </si>
  <si>
    <t>2019年秋季学期及2020年春季学期建档立卡贫困学生中、高等职业教育补助，预计1000人次，1500元/学期/生。</t>
  </si>
  <si>
    <t>扶贫办</t>
  </si>
  <si>
    <t>贷款贴息</t>
  </si>
  <si>
    <t>金融扶贫</t>
  </si>
  <si>
    <t>对21个项目贷款进行金融扶贫贷款贴息，带动贫困户总量为945户，实际贴息总额度为2794783.69元，被带动贫困户每户每年受益金额为3000元，本年度总受益金额为283.5万元</t>
  </si>
  <si>
    <t>县级财政专项扶贫资金39.219568万元；中央财政专项扶贫资金（冀财农【2020】48号）101.34284万元</t>
  </si>
  <si>
    <t>金融办</t>
  </si>
  <si>
    <t>对106户小额信贷进行金融扶贫贷款贴息</t>
  </si>
  <si>
    <t>项目管理费</t>
  </si>
  <si>
    <t>用于项目评审、审计、评估、验收、监督检查、验收、档案资料管理等。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</si>
</sst>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3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2" xfId="55" applyFont="1" applyFill="1" applyBorder="1" applyAlignment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常规 24 3" xfId="32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8 4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7" xfId="54"/>
    <cellStyle name="常规 11 19" xfId="55"/>
    <cellStyle name="常规 2 4" xfId="56"/>
    <cellStyle name="常规 2 6" xfId="57"/>
    <cellStyle name="常规 2 7" xfId="58"/>
    <cellStyle name="常规 4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tabSelected="1" view="pageBreakPreview" zoomScaleNormal="100" zoomScaleSheetLayoutView="100" workbookViewId="0">
      <selection activeCell="D195" sqref="D195"/>
    </sheetView>
  </sheetViews>
  <sheetFormatPr defaultColWidth="9" defaultRowHeight="13.5" outlineLevelCol="7"/>
  <cols>
    <col min="1" max="1" width="10.25" style="3" customWidth="1"/>
    <col min="2" max="2" width="6.75" style="3" customWidth="1"/>
    <col min="3" max="3" width="10.25" style="3" customWidth="1"/>
    <col min="4" max="4" width="61.25" style="4" customWidth="1"/>
    <col min="5" max="5" width="12.125" style="3" customWidth="1"/>
    <col min="6" max="6" width="21" style="3" customWidth="1"/>
    <col min="7" max="7" width="11.625" style="3" customWidth="1"/>
    <col min="8" max="8" width="8" style="5" customWidth="1"/>
    <col min="9" max="9" width="9" style="3" customWidth="1"/>
    <col min="10" max="16384" width="9" style="3"/>
  </cols>
  <sheetData>
    <row r="1" spans="1:1">
      <c r="A1" s="6" t="s">
        <v>0</v>
      </c>
    </row>
    <row r="2" spans="1:1">
      <c r="A2" s="6"/>
    </row>
    <row r="3" ht="22.5" spans="1:8">
      <c r="A3" s="7" t="s">
        <v>1</v>
      </c>
      <c r="B3" s="7"/>
      <c r="C3" s="7"/>
      <c r="D3" s="7"/>
      <c r="E3" s="7"/>
      <c r="F3" s="7"/>
      <c r="G3" s="7"/>
      <c r="H3" s="7"/>
    </row>
    <row r="4" s="1" customFormat="1" spans="1:8">
      <c r="A4" s="8"/>
      <c r="B4" s="9"/>
      <c r="C4" s="9"/>
      <c r="D4" s="8"/>
      <c r="E4" s="10"/>
      <c r="F4" s="10"/>
      <c r="G4" s="8"/>
      <c r="H4" s="10"/>
    </row>
    <row r="5" ht="32.25" customHeight="1" spans="1:8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</row>
    <row r="6" ht="16.5" customHeight="1" spans="1:8">
      <c r="A6" s="13" t="s">
        <v>10</v>
      </c>
      <c r="B6" s="14"/>
      <c r="C6" s="15"/>
      <c r="D6" s="11" t="s">
        <v>11</v>
      </c>
      <c r="E6" s="16">
        <f>SUM(E7:E243)</f>
        <v>15490.51</v>
      </c>
      <c r="F6" s="11" t="s">
        <v>11</v>
      </c>
      <c r="G6" s="11" t="s">
        <v>11</v>
      </c>
      <c r="H6" s="12" t="s">
        <v>11</v>
      </c>
    </row>
    <row r="7" ht="77.25" customHeight="1" spans="1:8">
      <c r="A7" s="17" t="s">
        <v>12</v>
      </c>
      <c r="B7" s="17" t="s">
        <v>13</v>
      </c>
      <c r="C7" s="17" t="s">
        <v>14</v>
      </c>
      <c r="D7" s="18" t="s">
        <v>15</v>
      </c>
      <c r="E7" s="17">
        <v>190</v>
      </c>
      <c r="F7" s="17" t="s">
        <v>16</v>
      </c>
      <c r="G7" s="19">
        <v>44196</v>
      </c>
      <c r="H7" s="20" t="s">
        <v>17</v>
      </c>
    </row>
    <row r="8" ht="62.25" customHeight="1" spans="1:8">
      <c r="A8" s="17" t="s">
        <v>12</v>
      </c>
      <c r="B8" s="17" t="s">
        <v>13</v>
      </c>
      <c r="C8" s="17" t="s">
        <v>18</v>
      </c>
      <c r="D8" s="18" t="s">
        <v>19</v>
      </c>
      <c r="E8" s="17">
        <v>200</v>
      </c>
      <c r="F8" s="17" t="s">
        <v>16</v>
      </c>
      <c r="G8" s="19">
        <v>44196</v>
      </c>
      <c r="H8" s="20" t="s">
        <v>17</v>
      </c>
    </row>
    <row r="9" ht="62.25" customHeight="1" spans="1:8">
      <c r="A9" s="17" t="s">
        <v>12</v>
      </c>
      <c r="B9" s="17" t="s">
        <v>13</v>
      </c>
      <c r="C9" s="17" t="s">
        <v>20</v>
      </c>
      <c r="D9" s="18" t="s">
        <v>19</v>
      </c>
      <c r="E9" s="17">
        <v>200</v>
      </c>
      <c r="F9" s="17" t="s">
        <v>16</v>
      </c>
      <c r="G9" s="19">
        <v>44196</v>
      </c>
      <c r="H9" s="20" t="s">
        <v>17</v>
      </c>
    </row>
    <row r="10" ht="62.25" customHeight="1" spans="1:8">
      <c r="A10" s="17" t="s">
        <v>12</v>
      </c>
      <c r="B10" s="17" t="s">
        <v>13</v>
      </c>
      <c r="C10" s="17" t="s">
        <v>21</v>
      </c>
      <c r="D10" s="18" t="s">
        <v>19</v>
      </c>
      <c r="E10" s="17">
        <v>200</v>
      </c>
      <c r="F10" s="17" t="s">
        <v>16</v>
      </c>
      <c r="G10" s="19">
        <v>44196</v>
      </c>
      <c r="H10" s="20" t="s">
        <v>17</v>
      </c>
    </row>
    <row r="11" ht="62.25" customHeight="1" spans="1:8">
      <c r="A11" s="17" t="s">
        <v>22</v>
      </c>
      <c r="B11" s="17" t="s">
        <v>13</v>
      </c>
      <c r="C11" s="17" t="s">
        <v>23</v>
      </c>
      <c r="D11" s="18" t="s">
        <v>24</v>
      </c>
      <c r="E11" s="17">
        <v>100</v>
      </c>
      <c r="F11" s="21" t="s">
        <v>25</v>
      </c>
      <c r="G11" s="19">
        <v>44196</v>
      </c>
      <c r="H11" s="20" t="s">
        <v>17</v>
      </c>
    </row>
    <row r="12" ht="81" customHeight="1" spans="1:8">
      <c r="A12" s="17" t="s">
        <v>26</v>
      </c>
      <c r="B12" s="17" t="s">
        <v>13</v>
      </c>
      <c r="C12" s="17" t="s">
        <v>27</v>
      </c>
      <c r="D12" s="18" t="s">
        <v>28</v>
      </c>
      <c r="E12" s="17">
        <v>40</v>
      </c>
      <c r="F12" s="21" t="s">
        <v>29</v>
      </c>
      <c r="G12" s="19">
        <v>44196</v>
      </c>
      <c r="H12" s="20" t="s">
        <v>17</v>
      </c>
    </row>
    <row r="13" ht="56.25" customHeight="1" spans="1:8">
      <c r="A13" s="17" t="s">
        <v>30</v>
      </c>
      <c r="B13" s="17" t="s">
        <v>13</v>
      </c>
      <c r="C13" s="17" t="s">
        <v>31</v>
      </c>
      <c r="D13" s="18" t="s">
        <v>32</v>
      </c>
      <c r="E13" s="17">
        <v>35</v>
      </c>
      <c r="F13" s="17" t="s">
        <v>33</v>
      </c>
      <c r="G13" s="19">
        <v>44196</v>
      </c>
      <c r="H13" s="20" t="s">
        <v>17</v>
      </c>
    </row>
    <row r="14" ht="56.25" customHeight="1" spans="1:8">
      <c r="A14" s="17" t="s">
        <v>34</v>
      </c>
      <c r="B14" s="17" t="s">
        <v>13</v>
      </c>
      <c r="C14" s="17" t="s">
        <v>35</v>
      </c>
      <c r="D14" s="18" t="s">
        <v>36</v>
      </c>
      <c r="E14" s="17">
        <v>39</v>
      </c>
      <c r="F14" s="17" t="s">
        <v>33</v>
      </c>
      <c r="G14" s="19">
        <v>44196</v>
      </c>
      <c r="H14" s="20" t="s">
        <v>17</v>
      </c>
    </row>
    <row r="15" ht="56.25" customHeight="1" spans="1:8">
      <c r="A15" s="17" t="s">
        <v>37</v>
      </c>
      <c r="B15" s="17" t="s">
        <v>13</v>
      </c>
      <c r="C15" s="17" t="s">
        <v>38</v>
      </c>
      <c r="D15" s="18" t="s">
        <v>39</v>
      </c>
      <c r="E15" s="17">
        <v>75</v>
      </c>
      <c r="F15" s="17" t="s">
        <v>33</v>
      </c>
      <c r="G15" s="19">
        <v>44196</v>
      </c>
      <c r="H15" s="20" t="s">
        <v>17</v>
      </c>
    </row>
    <row r="16" ht="63" customHeight="1" spans="1:8">
      <c r="A16" s="17" t="s">
        <v>40</v>
      </c>
      <c r="B16" s="17" t="s">
        <v>13</v>
      </c>
      <c r="C16" s="17" t="s">
        <v>41</v>
      </c>
      <c r="D16" s="18" t="s">
        <v>42</v>
      </c>
      <c r="E16" s="17">
        <v>200</v>
      </c>
      <c r="F16" s="17" t="s">
        <v>33</v>
      </c>
      <c r="G16" s="19">
        <v>44196</v>
      </c>
      <c r="H16" s="20" t="s">
        <v>17</v>
      </c>
    </row>
    <row r="17" ht="56.25" customHeight="1" spans="1:8">
      <c r="A17" s="17" t="s">
        <v>30</v>
      </c>
      <c r="B17" s="17" t="s">
        <v>13</v>
      </c>
      <c r="C17" s="17" t="s">
        <v>43</v>
      </c>
      <c r="D17" s="18" t="s">
        <v>44</v>
      </c>
      <c r="E17" s="17">
        <v>98</v>
      </c>
      <c r="F17" s="17" t="s">
        <v>33</v>
      </c>
      <c r="G17" s="19">
        <v>44196</v>
      </c>
      <c r="H17" s="20" t="s">
        <v>17</v>
      </c>
    </row>
    <row r="18" ht="62.25" customHeight="1" spans="1:8">
      <c r="A18" s="17" t="s">
        <v>45</v>
      </c>
      <c r="B18" s="17" t="s">
        <v>13</v>
      </c>
      <c r="C18" s="17" t="s">
        <v>46</v>
      </c>
      <c r="D18" s="18" t="s">
        <v>47</v>
      </c>
      <c r="E18" s="17">
        <v>50</v>
      </c>
      <c r="F18" s="17" t="s">
        <v>33</v>
      </c>
      <c r="G18" s="19">
        <v>44196</v>
      </c>
      <c r="H18" s="20" t="s">
        <v>17</v>
      </c>
    </row>
    <row r="19" ht="62.25" customHeight="1" spans="1:8">
      <c r="A19" s="17" t="s">
        <v>45</v>
      </c>
      <c r="B19" s="17" t="s">
        <v>13</v>
      </c>
      <c r="C19" s="17" t="s">
        <v>48</v>
      </c>
      <c r="D19" s="18" t="s">
        <v>49</v>
      </c>
      <c r="E19" s="17">
        <v>20</v>
      </c>
      <c r="F19" s="17" t="s">
        <v>33</v>
      </c>
      <c r="G19" s="19">
        <v>44196</v>
      </c>
      <c r="H19" s="20" t="s">
        <v>17</v>
      </c>
    </row>
    <row r="20" ht="63.75" customHeight="1" spans="1:8">
      <c r="A20" s="17" t="s">
        <v>30</v>
      </c>
      <c r="B20" s="17" t="s">
        <v>13</v>
      </c>
      <c r="C20" s="17" t="s">
        <v>50</v>
      </c>
      <c r="D20" s="18" t="s">
        <v>51</v>
      </c>
      <c r="E20" s="17">
        <v>120</v>
      </c>
      <c r="F20" s="17" t="s">
        <v>33</v>
      </c>
      <c r="G20" s="19">
        <v>44196</v>
      </c>
      <c r="H20" s="20" t="s">
        <v>17</v>
      </c>
    </row>
    <row r="21" ht="63" customHeight="1" spans="1:8">
      <c r="A21" s="17" t="s">
        <v>37</v>
      </c>
      <c r="B21" s="17" t="s">
        <v>13</v>
      </c>
      <c r="C21" s="17" t="s">
        <v>52</v>
      </c>
      <c r="D21" s="18" t="s">
        <v>53</v>
      </c>
      <c r="E21" s="17">
        <v>575</v>
      </c>
      <c r="F21" s="17" t="s">
        <v>33</v>
      </c>
      <c r="G21" s="19">
        <v>44196</v>
      </c>
      <c r="H21" s="20" t="s">
        <v>17</v>
      </c>
    </row>
    <row r="22" ht="69" customHeight="1" spans="1:8">
      <c r="A22" s="17" t="s">
        <v>37</v>
      </c>
      <c r="B22" s="17" t="s">
        <v>13</v>
      </c>
      <c r="C22" s="17" t="s">
        <v>54</v>
      </c>
      <c r="D22" s="18" t="s">
        <v>55</v>
      </c>
      <c r="E22" s="17">
        <v>200</v>
      </c>
      <c r="F22" s="17" t="s">
        <v>33</v>
      </c>
      <c r="G22" s="19">
        <v>44196</v>
      </c>
      <c r="H22" s="20" t="s">
        <v>17</v>
      </c>
    </row>
    <row r="23" ht="73.5" customHeight="1" spans="1:8">
      <c r="A23" s="17" t="s">
        <v>37</v>
      </c>
      <c r="B23" s="17" t="s">
        <v>13</v>
      </c>
      <c r="C23" s="17" t="s">
        <v>56</v>
      </c>
      <c r="D23" s="18" t="s">
        <v>57</v>
      </c>
      <c r="E23" s="17">
        <v>20</v>
      </c>
      <c r="F23" s="17" t="s">
        <v>33</v>
      </c>
      <c r="G23" s="19">
        <v>44196</v>
      </c>
      <c r="H23" s="20" t="s">
        <v>17</v>
      </c>
    </row>
    <row r="24" ht="60" customHeight="1" spans="1:8">
      <c r="A24" s="17" t="s">
        <v>58</v>
      </c>
      <c r="B24" s="17" t="s">
        <v>13</v>
      </c>
      <c r="C24" s="17" t="s">
        <v>59</v>
      </c>
      <c r="D24" s="18" t="s">
        <v>60</v>
      </c>
      <c r="E24" s="17">
        <v>11.5</v>
      </c>
      <c r="F24" s="17" t="s">
        <v>33</v>
      </c>
      <c r="G24" s="19">
        <v>44196</v>
      </c>
      <c r="H24" s="20" t="s">
        <v>17</v>
      </c>
    </row>
    <row r="25" ht="58.5" customHeight="1" spans="1:8">
      <c r="A25" s="22" t="s">
        <v>61</v>
      </c>
      <c r="B25" s="17" t="s">
        <v>13</v>
      </c>
      <c r="C25" s="17" t="s">
        <v>62</v>
      </c>
      <c r="D25" s="18" t="s">
        <v>63</v>
      </c>
      <c r="E25" s="17">
        <v>70</v>
      </c>
      <c r="F25" s="17" t="s">
        <v>33</v>
      </c>
      <c r="G25" s="19">
        <v>44196</v>
      </c>
      <c r="H25" s="20" t="s">
        <v>17</v>
      </c>
    </row>
    <row r="26" ht="77.25" customHeight="1" spans="1:8">
      <c r="A26" s="17" t="s">
        <v>64</v>
      </c>
      <c r="B26" s="17" t="s">
        <v>64</v>
      </c>
      <c r="C26" s="17" t="s">
        <v>65</v>
      </c>
      <c r="D26" s="18" t="s">
        <v>66</v>
      </c>
      <c r="E26" s="17">
        <v>124</v>
      </c>
      <c r="F26" s="17" t="s">
        <v>33</v>
      </c>
      <c r="G26" s="19">
        <v>44196</v>
      </c>
      <c r="H26" s="20" t="s">
        <v>67</v>
      </c>
    </row>
    <row r="27" ht="77.25" customHeight="1" spans="1:8">
      <c r="A27" s="17" t="s">
        <v>64</v>
      </c>
      <c r="B27" s="17" t="s">
        <v>64</v>
      </c>
      <c r="C27" s="17" t="s">
        <v>68</v>
      </c>
      <c r="D27" s="18" t="s">
        <v>69</v>
      </c>
      <c r="E27" s="17">
        <v>96</v>
      </c>
      <c r="F27" s="17" t="s">
        <v>33</v>
      </c>
      <c r="G27" s="19">
        <v>44196</v>
      </c>
      <c r="H27" s="20" t="s">
        <v>67</v>
      </c>
    </row>
    <row r="28" ht="75.75" customHeight="1" spans="1:8">
      <c r="A28" s="17" t="s">
        <v>64</v>
      </c>
      <c r="B28" s="17" t="s">
        <v>64</v>
      </c>
      <c r="C28" s="17" t="s">
        <v>70</v>
      </c>
      <c r="D28" s="18" t="s">
        <v>71</v>
      </c>
      <c r="E28" s="17">
        <v>92</v>
      </c>
      <c r="F28" s="17" t="s">
        <v>33</v>
      </c>
      <c r="G28" s="19">
        <v>44196</v>
      </c>
      <c r="H28" s="20" t="s">
        <v>67</v>
      </c>
    </row>
    <row r="29" s="1" customFormat="1" ht="74.25" customHeight="1" spans="1:8">
      <c r="A29" s="17" t="s">
        <v>64</v>
      </c>
      <c r="B29" s="17" t="s">
        <v>64</v>
      </c>
      <c r="C29" s="17" t="s">
        <v>72</v>
      </c>
      <c r="D29" s="18" t="s">
        <v>73</v>
      </c>
      <c r="E29" s="17">
        <v>262</v>
      </c>
      <c r="F29" s="17" t="s">
        <v>33</v>
      </c>
      <c r="G29" s="19">
        <v>44196</v>
      </c>
      <c r="H29" s="20" t="s">
        <v>67</v>
      </c>
    </row>
    <row r="30" s="1" customFormat="1" ht="74.25" customHeight="1" spans="1:8">
      <c r="A30" s="17" t="s">
        <v>64</v>
      </c>
      <c r="B30" s="17" t="s">
        <v>64</v>
      </c>
      <c r="C30" s="17" t="s">
        <v>74</v>
      </c>
      <c r="D30" s="18" t="s">
        <v>75</v>
      </c>
      <c r="E30" s="17">
        <v>203</v>
      </c>
      <c r="F30" s="17" t="s">
        <v>33</v>
      </c>
      <c r="G30" s="19">
        <v>44196</v>
      </c>
      <c r="H30" s="20" t="s">
        <v>67</v>
      </c>
    </row>
    <row r="31" s="1" customFormat="1" ht="74.25" customHeight="1" spans="1:8">
      <c r="A31" s="17" t="s">
        <v>64</v>
      </c>
      <c r="B31" s="17" t="s">
        <v>64</v>
      </c>
      <c r="C31" s="17" t="s">
        <v>76</v>
      </c>
      <c r="D31" s="18" t="s">
        <v>77</v>
      </c>
      <c r="E31" s="17">
        <v>505</v>
      </c>
      <c r="F31" s="17" t="s">
        <v>33</v>
      </c>
      <c r="G31" s="19">
        <v>44196</v>
      </c>
      <c r="H31" s="20" t="s">
        <v>67</v>
      </c>
    </row>
    <row r="32" ht="78.75" customHeight="1" spans="1:8">
      <c r="A32" s="17" t="s">
        <v>64</v>
      </c>
      <c r="B32" s="17" t="s">
        <v>64</v>
      </c>
      <c r="C32" s="17" t="s">
        <v>35</v>
      </c>
      <c r="D32" s="18" t="s">
        <v>78</v>
      </c>
      <c r="E32" s="17">
        <v>273</v>
      </c>
      <c r="F32" s="17" t="s">
        <v>33</v>
      </c>
      <c r="G32" s="19">
        <v>44196</v>
      </c>
      <c r="H32" s="20" t="s">
        <v>67</v>
      </c>
    </row>
    <row r="33" ht="77.25" customHeight="1" spans="1:8">
      <c r="A33" s="17" t="s">
        <v>64</v>
      </c>
      <c r="B33" s="17" t="s">
        <v>64</v>
      </c>
      <c r="C33" s="17" t="s">
        <v>79</v>
      </c>
      <c r="D33" s="18" t="s">
        <v>80</v>
      </c>
      <c r="E33" s="17">
        <v>266</v>
      </c>
      <c r="F33" s="17" t="s">
        <v>33</v>
      </c>
      <c r="G33" s="19">
        <v>44196</v>
      </c>
      <c r="H33" s="20" t="s">
        <v>67</v>
      </c>
    </row>
    <row r="34" ht="77.25" customHeight="1" spans="1:8">
      <c r="A34" s="17" t="s">
        <v>64</v>
      </c>
      <c r="B34" s="17" t="s">
        <v>64</v>
      </c>
      <c r="C34" s="17" t="s">
        <v>81</v>
      </c>
      <c r="D34" s="18" t="s">
        <v>82</v>
      </c>
      <c r="E34" s="17">
        <v>139</v>
      </c>
      <c r="F34" s="17" t="s">
        <v>83</v>
      </c>
      <c r="G34" s="19">
        <v>44196</v>
      </c>
      <c r="H34" s="20" t="s">
        <v>67</v>
      </c>
    </row>
    <row r="35" ht="77.25" customHeight="1" spans="1:8">
      <c r="A35" s="17" t="s">
        <v>64</v>
      </c>
      <c r="B35" s="17" t="s">
        <v>64</v>
      </c>
      <c r="C35" s="17" t="s">
        <v>84</v>
      </c>
      <c r="D35" s="18" t="s">
        <v>85</v>
      </c>
      <c r="E35" s="17">
        <v>103</v>
      </c>
      <c r="F35" s="17" t="s">
        <v>86</v>
      </c>
      <c r="G35" s="19">
        <v>44196</v>
      </c>
      <c r="H35" s="20" t="s">
        <v>67</v>
      </c>
    </row>
    <row r="36" ht="123.75" customHeight="1" spans="1:8">
      <c r="A36" s="17" t="s">
        <v>64</v>
      </c>
      <c r="B36" s="17" t="s">
        <v>64</v>
      </c>
      <c r="C36" s="17" t="s">
        <v>87</v>
      </c>
      <c r="D36" s="18" t="s">
        <v>88</v>
      </c>
      <c r="E36" s="17">
        <v>43</v>
      </c>
      <c r="F36" s="17" t="s">
        <v>33</v>
      </c>
      <c r="G36" s="19">
        <v>44196</v>
      </c>
      <c r="H36" s="20" t="s">
        <v>67</v>
      </c>
    </row>
    <row r="37" ht="77.25" customHeight="1" spans="1:8">
      <c r="A37" s="17" t="s">
        <v>64</v>
      </c>
      <c r="B37" s="17" t="s">
        <v>64</v>
      </c>
      <c r="C37" s="17" t="s">
        <v>89</v>
      </c>
      <c r="D37" s="18" t="s">
        <v>90</v>
      </c>
      <c r="E37" s="17">
        <v>48</v>
      </c>
      <c r="F37" s="17" t="s">
        <v>33</v>
      </c>
      <c r="G37" s="19">
        <v>44196</v>
      </c>
      <c r="H37" s="20" t="s">
        <v>67</v>
      </c>
    </row>
    <row r="38" ht="74.25" customHeight="1" spans="1:8">
      <c r="A38" s="17" t="s">
        <v>64</v>
      </c>
      <c r="B38" s="17" t="s">
        <v>64</v>
      </c>
      <c r="C38" s="17" t="s">
        <v>91</v>
      </c>
      <c r="D38" s="18" t="s">
        <v>92</v>
      </c>
      <c r="E38" s="17">
        <v>138</v>
      </c>
      <c r="F38" s="17" t="s">
        <v>33</v>
      </c>
      <c r="G38" s="19">
        <v>44196</v>
      </c>
      <c r="H38" s="20" t="s">
        <v>67</v>
      </c>
    </row>
    <row r="39" ht="118.5" customHeight="1" spans="1:8">
      <c r="A39" s="17" t="s">
        <v>64</v>
      </c>
      <c r="B39" s="17" t="s">
        <v>64</v>
      </c>
      <c r="C39" s="17" t="s">
        <v>93</v>
      </c>
      <c r="D39" s="18" t="s">
        <v>94</v>
      </c>
      <c r="E39" s="17">
        <v>132</v>
      </c>
      <c r="F39" s="17" t="s">
        <v>95</v>
      </c>
      <c r="G39" s="19">
        <v>44196</v>
      </c>
      <c r="H39" s="20" t="s">
        <v>67</v>
      </c>
    </row>
    <row r="40" ht="74.25" customHeight="1" spans="1:8">
      <c r="A40" s="17" t="s">
        <v>64</v>
      </c>
      <c r="B40" s="17" t="s">
        <v>64</v>
      </c>
      <c r="C40" s="17" t="s">
        <v>96</v>
      </c>
      <c r="D40" s="18" t="s">
        <v>97</v>
      </c>
      <c r="E40" s="23">
        <v>179</v>
      </c>
      <c r="F40" s="17" t="s">
        <v>33</v>
      </c>
      <c r="G40" s="19">
        <v>44196</v>
      </c>
      <c r="H40" s="20" t="s">
        <v>67</v>
      </c>
    </row>
    <row r="41" ht="75.75" customHeight="1" spans="1:8">
      <c r="A41" s="17" t="s">
        <v>64</v>
      </c>
      <c r="B41" s="17" t="s">
        <v>64</v>
      </c>
      <c r="C41" s="17" t="s">
        <v>98</v>
      </c>
      <c r="D41" s="18" t="s">
        <v>99</v>
      </c>
      <c r="E41" s="23">
        <v>30</v>
      </c>
      <c r="F41" s="17" t="s">
        <v>33</v>
      </c>
      <c r="G41" s="19">
        <v>44196</v>
      </c>
      <c r="H41" s="20" t="s">
        <v>67</v>
      </c>
    </row>
    <row r="42" ht="129.75" customHeight="1" spans="1:8">
      <c r="A42" s="17" t="s">
        <v>64</v>
      </c>
      <c r="B42" s="17" t="s">
        <v>64</v>
      </c>
      <c r="C42" s="17" t="s">
        <v>100</v>
      </c>
      <c r="D42" s="18" t="s">
        <v>101</v>
      </c>
      <c r="E42" s="23">
        <v>200.31</v>
      </c>
      <c r="F42" s="17" t="s">
        <v>102</v>
      </c>
      <c r="G42" s="19">
        <v>44196</v>
      </c>
      <c r="H42" s="20" t="s">
        <v>67</v>
      </c>
    </row>
    <row r="43" ht="77.25" customHeight="1" spans="1:8">
      <c r="A43" s="17" t="s">
        <v>64</v>
      </c>
      <c r="B43" s="17" t="s">
        <v>64</v>
      </c>
      <c r="C43" s="17" t="s">
        <v>103</v>
      </c>
      <c r="D43" s="18" t="s">
        <v>104</v>
      </c>
      <c r="E43" s="23">
        <v>20</v>
      </c>
      <c r="F43" s="17" t="s">
        <v>105</v>
      </c>
      <c r="G43" s="19">
        <v>44196</v>
      </c>
      <c r="H43" s="20" t="s">
        <v>67</v>
      </c>
    </row>
    <row r="44" ht="77.25" customHeight="1" spans="1:8">
      <c r="A44" s="17" t="s">
        <v>64</v>
      </c>
      <c r="B44" s="17" t="s">
        <v>64</v>
      </c>
      <c r="C44" s="17" t="s">
        <v>106</v>
      </c>
      <c r="D44" s="18" t="s">
        <v>107</v>
      </c>
      <c r="E44" s="23">
        <v>50</v>
      </c>
      <c r="F44" s="17" t="s">
        <v>105</v>
      </c>
      <c r="G44" s="19">
        <v>44196</v>
      </c>
      <c r="H44" s="20" t="s">
        <v>67</v>
      </c>
    </row>
    <row r="45" ht="77.25" customHeight="1" spans="1:8">
      <c r="A45" s="17" t="s">
        <v>64</v>
      </c>
      <c r="B45" s="17" t="s">
        <v>64</v>
      </c>
      <c r="C45" s="17" t="s">
        <v>108</v>
      </c>
      <c r="D45" s="18" t="s">
        <v>109</v>
      </c>
      <c r="E45" s="17">
        <v>228.65716</v>
      </c>
      <c r="F45" s="17" t="s">
        <v>110</v>
      </c>
      <c r="G45" s="19">
        <v>44196</v>
      </c>
      <c r="H45" s="20" t="s">
        <v>67</v>
      </c>
    </row>
    <row r="46" ht="69.75" customHeight="1" spans="1:8">
      <c r="A46" s="17" t="s">
        <v>64</v>
      </c>
      <c r="B46" s="17" t="s">
        <v>64</v>
      </c>
      <c r="C46" s="17" t="s">
        <v>111</v>
      </c>
      <c r="D46" s="18" t="s">
        <v>112</v>
      </c>
      <c r="E46" s="17">
        <v>20</v>
      </c>
      <c r="F46" s="17" t="s">
        <v>105</v>
      </c>
      <c r="G46" s="19">
        <v>44196</v>
      </c>
      <c r="H46" s="20" t="s">
        <v>67</v>
      </c>
    </row>
    <row r="47" ht="69.75" customHeight="1" spans="1:8">
      <c r="A47" s="17" t="s">
        <v>64</v>
      </c>
      <c r="B47" s="17" t="s">
        <v>64</v>
      </c>
      <c r="C47" s="17" t="s">
        <v>113</v>
      </c>
      <c r="D47" s="18" t="s">
        <v>114</v>
      </c>
      <c r="E47" s="17">
        <v>40</v>
      </c>
      <c r="F47" s="17" t="s">
        <v>105</v>
      </c>
      <c r="G47" s="19">
        <v>44196</v>
      </c>
      <c r="H47" s="20" t="s">
        <v>67</v>
      </c>
    </row>
    <row r="48" ht="69.75" customHeight="1" spans="1:8">
      <c r="A48" s="17" t="s">
        <v>64</v>
      </c>
      <c r="B48" s="17" t="s">
        <v>64</v>
      </c>
      <c r="C48" s="17" t="s">
        <v>115</v>
      </c>
      <c r="D48" s="18" t="s">
        <v>116</v>
      </c>
      <c r="E48" s="17">
        <v>20</v>
      </c>
      <c r="F48" s="17" t="s">
        <v>105</v>
      </c>
      <c r="G48" s="19">
        <v>44196</v>
      </c>
      <c r="H48" s="20" t="s">
        <v>67</v>
      </c>
    </row>
    <row r="49" ht="69.75" customHeight="1" spans="1:8">
      <c r="A49" s="17" t="s">
        <v>64</v>
      </c>
      <c r="B49" s="17" t="s">
        <v>64</v>
      </c>
      <c r="C49" s="17" t="s">
        <v>117</v>
      </c>
      <c r="D49" s="18" t="s">
        <v>118</v>
      </c>
      <c r="E49" s="17">
        <v>20</v>
      </c>
      <c r="F49" s="17" t="s">
        <v>105</v>
      </c>
      <c r="G49" s="19">
        <v>44196</v>
      </c>
      <c r="H49" s="20" t="s">
        <v>67</v>
      </c>
    </row>
    <row r="50" ht="69.75" customHeight="1" spans="1:8">
      <c r="A50" s="17" t="s">
        <v>64</v>
      </c>
      <c r="B50" s="17" t="s">
        <v>64</v>
      </c>
      <c r="C50" s="17" t="s">
        <v>119</v>
      </c>
      <c r="D50" s="18" t="s">
        <v>120</v>
      </c>
      <c r="E50" s="17">
        <v>20</v>
      </c>
      <c r="F50" s="17" t="s">
        <v>105</v>
      </c>
      <c r="G50" s="19">
        <v>44196</v>
      </c>
      <c r="H50" s="20" t="s">
        <v>67</v>
      </c>
    </row>
    <row r="51" ht="61.5" customHeight="1" spans="1:8">
      <c r="A51" s="17" t="s">
        <v>64</v>
      </c>
      <c r="B51" s="17" t="s">
        <v>64</v>
      </c>
      <c r="C51" s="17" t="s">
        <v>121</v>
      </c>
      <c r="D51" s="18" t="s">
        <v>122</v>
      </c>
      <c r="E51" s="17">
        <v>20</v>
      </c>
      <c r="F51" s="17" t="s">
        <v>105</v>
      </c>
      <c r="G51" s="19">
        <v>44196</v>
      </c>
      <c r="H51" s="20" t="s">
        <v>67</v>
      </c>
    </row>
    <row r="52" ht="61.5" customHeight="1" spans="1:8">
      <c r="A52" s="17" t="s">
        <v>64</v>
      </c>
      <c r="B52" s="17" t="s">
        <v>64</v>
      </c>
      <c r="C52" s="17" t="s">
        <v>123</v>
      </c>
      <c r="D52" s="18" t="s">
        <v>124</v>
      </c>
      <c r="E52" s="17">
        <v>30</v>
      </c>
      <c r="F52" s="17" t="s">
        <v>105</v>
      </c>
      <c r="G52" s="19">
        <v>44196</v>
      </c>
      <c r="H52" s="20" t="s">
        <v>67</v>
      </c>
    </row>
    <row r="53" ht="61.5" customHeight="1" spans="1:8">
      <c r="A53" s="17" t="s">
        <v>64</v>
      </c>
      <c r="B53" s="17" t="s">
        <v>64</v>
      </c>
      <c r="C53" s="17" t="s">
        <v>125</v>
      </c>
      <c r="D53" s="18" t="s">
        <v>126</v>
      </c>
      <c r="E53" s="17">
        <v>26</v>
      </c>
      <c r="F53" s="17" t="s">
        <v>105</v>
      </c>
      <c r="G53" s="19">
        <v>44196</v>
      </c>
      <c r="H53" s="20" t="s">
        <v>67</v>
      </c>
    </row>
    <row r="54" ht="61.5" customHeight="1" spans="1:8">
      <c r="A54" s="17" t="s">
        <v>64</v>
      </c>
      <c r="B54" s="17" t="s">
        <v>64</v>
      </c>
      <c r="C54" s="17" t="s">
        <v>127</v>
      </c>
      <c r="D54" s="18" t="s">
        <v>128</v>
      </c>
      <c r="E54" s="17">
        <v>20</v>
      </c>
      <c r="F54" s="17" t="s">
        <v>105</v>
      </c>
      <c r="G54" s="19">
        <v>44196</v>
      </c>
      <c r="H54" s="20" t="s">
        <v>67</v>
      </c>
    </row>
    <row r="55" ht="61.5" customHeight="1" spans="1:8">
      <c r="A55" s="17" t="s">
        <v>64</v>
      </c>
      <c r="B55" s="17" t="s">
        <v>64</v>
      </c>
      <c r="C55" s="17" t="s">
        <v>129</v>
      </c>
      <c r="D55" s="18" t="s">
        <v>130</v>
      </c>
      <c r="E55" s="17">
        <v>20</v>
      </c>
      <c r="F55" s="17" t="s">
        <v>105</v>
      </c>
      <c r="G55" s="19">
        <v>44196</v>
      </c>
      <c r="H55" s="20" t="s">
        <v>67</v>
      </c>
    </row>
    <row r="56" ht="61.5" customHeight="1" spans="1:8">
      <c r="A56" s="17" t="s">
        <v>64</v>
      </c>
      <c r="B56" s="17" t="s">
        <v>64</v>
      </c>
      <c r="C56" s="17" t="s">
        <v>131</v>
      </c>
      <c r="D56" s="18" t="s">
        <v>132</v>
      </c>
      <c r="E56" s="17">
        <v>30</v>
      </c>
      <c r="F56" s="17" t="s">
        <v>105</v>
      </c>
      <c r="G56" s="19">
        <v>44196</v>
      </c>
      <c r="H56" s="20" t="s">
        <v>67</v>
      </c>
    </row>
    <row r="57" ht="61.5" customHeight="1" spans="1:8">
      <c r="A57" s="17" t="s">
        <v>133</v>
      </c>
      <c r="B57" s="17" t="s">
        <v>134</v>
      </c>
      <c r="C57" s="17" t="s">
        <v>135</v>
      </c>
      <c r="D57" s="24" t="s">
        <v>136</v>
      </c>
      <c r="E57" s="21">
        <v>63.8</v>
      </c>
      <c r="F57" s="21" t="s">
        <v>25</v>
      </c>
      <c r="G57" s="19">
        <v>44196</v>
      </c>
      <c r="H57" s="20" t="s">
        <v>67</v>
      </c>
    </row>
    <row r="58" ht="61.5" customHeight="1" spans="1:8">
      <c r="A58" s="17" t="s">
        <v>133</v>
      </c>
      <c r="B58" s="17" t="s">
        <v>134</v>
      </c>
      <c r="C58" s="17" t="s">
        <v>137</v>
      </c>
      <c r="D58" s="24" t="s">
        <v>136</v>
      </c>
      <c r="E58" s="21">
        <v>63.8</v>
      </c>
      <c r="F58" s="21" t="s">
        <v>25</v>
      </c>
      <c r="G58" s="19">
        <v>44196</v>
      </c>
      <c r="H58" s="20" t="s">
        <v>67</v>
      </c>
    </row>
    <row r="59" ht="61.5" customHeight="1" spans="1:8">
      <c r="A59" s="17" t="s">
        <v>133</v>
      </c>
      <c r="B59" s="17" t="s">
        <v>134</v>
      </c>
      <c r="C59" s="17" t="s">
        <v>138</v>
      </c>
      <c r="D59" s="24" t="s">
        <v>136</v>
      </c>
      <c r="E59" s="21">
        <v>63.8</v>
      </c>
      <c r="F59" s="21" t="s">
        <v>25</v>
      </c>
      <c r="G59" s="19">
        <v>44196</v>
      </c>
      <c r="H59" s="20" t="s">
        <v>67</v>
      </c>
    </row>
    <row r="60" ht="61.5" customHeight="1" spans="1:8">
      <c r="A60" s="17" t="s">
        <v>133</v>
      </c>
      <c r="B60" s="17" t="s">
        <v>134</v>
      </c>
      <c r="C60" s="17" t="s">
        <v>139</v>
      </c>
      <c r="D60" s="24" t="s">
        <v>136</v>
      </c>
      <c r="E60" s="21">
        <v>63.8</v>
      </c>
      <c r="F60" s="21" t="s">
        <v>25</v>
      </c>
      <c r="G60" s="19">
        <v>44196</v>
      </c>
      <c r="H60" s="20" t="s">
        <v>67</v>
      </c>
    </row>
    <row r="61" ht="61.5" customHeight="1" spans="1:8">
      <c r="A61" s="17" t="s">
        <v>133</v>
      </c>
      <c r="B61" s="17" t="s">
        <v>134</v>
      </c>
      <c r="C61" s="17" t="s">
        <v>140</v>
      </c>
      <c r="D61" s="24" t="s">
        <v>136</v>
      </c>
      <c r="E61" s="21">
        <v>63.8</v>
      </c>
      <c r="F61" s="21" t="s">
        <v>25</v>
      </c>
      <c r="G61" s="19">
        <v>44196</v>
      </c>
      <c r="H61" s="20" t="s">
        <v>67</v>
      </c>
    </row>
    <row r="62" ht="61.5" customHeight="1" spans="1:8">
      <c r="A62" s="17" t="s">
        <v>133</v>
      </c>
      <c r="B62" s="17" t="s">
        <v>134</v>
      </c>
      <c r="C62" s="17" t="s">
        <v>141</v>
      </c>
      <c r="D62" s="24" t="s">
        <v>136</v>
      </c>
      <c r="E62" s="21">
        <v>63.8</v>
      </c>
      <c r="F62" s="21" t="s">
        <v>25</v>
      </c>
      <c r="G62" s="19">
        <v>44196</v>
      </c>
      <c r="H62" s="20" t="s">
        <v>67</v>
      </c>
    </row>
    <row r="63" ht="61.5" customHeight="1" spans="1:8">
      <c r="A63" s="17" t="s">
        <v>133</v>
      </c>
      <c r="B63" s="17" t="s">
        <v>134</v>
      </c>
      <c r="C63" s="17" t="s">
        <v>142</v>
      </c>
      <c r="D63" s="24" t="s">
        <v>136</v>
      </c>
      <c r="E63" s="21">
        <v>63.8</v>
      </c>
      <c r="F63" s="21" t="s">
        <v>25</v>
      </c>
      <c r="G63" s="19">
        <v>44196</v>
      </c>
      <c r="H63" s="20" t="s">
        <v>67</v>
      </c>
    </row>
    <row r="64" ht="61.5" customHeight="1" spans="1:8">
      <c r="A64" s="17" t="s">
        <v>133</v>
      </c>
      <c r="B64" s="17" t="s">
        <v>134</v>
      </c>
      <c r="C64" s="17" t="s">
        <v>143</v>
      </c>
      <c r="D64" s="24" t="s">
        <v>136</v>
      </c>
      <c r="E64" s="21">
        <v>63.8</v>
      </c>
      <c r="F64" s="21" t="s">
        <v>25</v>
      </c>
      <c r="G64" s="19">
        <v>44196</v>
      </c>
      <c r="H64" s="20" t="s">
        <v>67</v>
      </c>
    </row>
    <row r="65" ht="61.5" customHeight="1" spans="1:8">
      <c r="A65" s="17" t="s">
        <v>133</v>
      </c>
      <c r="B65" s="17" t="s">
        <v>134</v>
      </c>
      <c r="C65" s="17" t="s">
        <v>144</v>
      </c>
      <c r="D65" s="24" t="s">
        <v>136</v>
      </c>
      <c r="E65" s="21">
        <v>63.8</v>
      </c>
      <c r="F65" s="21" t="s">
        <v>25</v>
      </c>
      <c r="G65" s="19">
        <v>44196</v>
      </c>
      <c r="H65" s="20" t="s">
        <v>67</v>
      </c>
    </row>
    <row r="66" ht="61.5" customHeight="1" spans="1:8">
      <c r="A66" s="17" t="s">
        <v>133</v>
      </c>
      <c r="B66" s="17" t="s">
        <v>134</v>
      </c>
      <c r="C66" s="17" t="s">
        <v>145</v>
      </c>
      <c r="D66" s="24" t="s">
        <v>136</v>
      </c>
      <c r="E66" s="21">
        <v>63.8</v>
      </c>
      <c r="F66" s="21" t="s">
        <v>25</v>
      </c>
      <c r="G66" s="19">
        <v>44196</v>
      </c>
      <c r="H66" s="20" t="s">
        <v>67</v>
      </c>
    </row>
    <row r="67" ht="61.5" customHeight="1" spans="1:8">
      <c r="A67" s="17" t="s">
        <v>133</v>
      </c>
      <c r="B67" s="17" t="s">
        <v>134</v>
      </c>
      <c r="C67" s="17" t="s">
        <v>146</v>
      </c>
      <c r="D67" s="24" t="s">
        <v>136</v>
      </c>
      <c r="E67" s="21">
        <v>63.8</v>
      </c>
      <c r="F67" s="21" t="s">
        <v>25</v>
      </c>
      <c r="G67" s="19">
        <v>44196</v>
      </c>
      <c r="H67" s="20" t="s">
        <v>67</v>
      </c>
    </row>
    <row r="68" ht="61.5" customHeight="1" spans="1:8">
      <c r="A68" s="17" t="s">
        <v>133</v>
      </c>
      <c r="B68" s="17" t="s">
        <v>134</v>
      </c>
      <c r="C68" s="17" t="s">
        <v>147</v>
      </c>
      <c r="D68" s="24" t="s">
        <v>136</v>
      </c>
      <c r="E68" s="21">
        <v>63.8</v>
      </c>
      <c r="F68" s="21" t="s">
        <v>25</v>
      </c>
      <c r="G68" s="19">
        <v>44196</v>
      </c>
      <c r="H68" s="20" t="s">
        <v>67</v>
      </c>
    </row>
    <row r="69" ht="61.5" customHeight="1" spans="1:8">
      <c r="A69" s="17" t="s">
        <v>133</v>
      </c>
      <c r="B69" s="17" t="s">
        <v>134</v>
      </c>
      <c r="C69" s="17" t="s">
        <v>148</v>
      </c>
      <c r="D69" s="24" t="s">
        <v>136</v>
      </c>
      <c r="E69" s="21">
        <v>63.8</v>
      </c>
      <c r="F69" s="21" t="s">
        <v>25</v>
      </c>
      <c r="G69" s="19">
        <v>44196</v>
      </c>
      <c r="H69" s="20" t="s">
        <v>67</v>
      </c>
    </row>
    <row r="70" ht="61.5" customHeight="1" spans="1:8">
      <c r="A70" s="17" t="s">
        <v>133</v>
      </c>
      <c r="B70" s="17" t="s">
        <v>134</v>
      </c>
      <c r="C70" s="17" t="s">
        <v>149</v>
      </c>
      <c r="D70" s="24" t="s">
        <v>136</v>
      </c>
      <c r="E70" s="21">
        <v>63.8</v>
      </c>
      <c r="F70" s="21" t="s">
        <v>25</v>
      </c>
      <c r="G70" s="19">
        <v>44196</v>
      </c>
      <c r="H70" s="20" t="s">
        <v>67</v>
      </c>
    </row>
    <row r="71" ht="61.5" customHeight="1" spans="1:8">
      <c r="A71" s="17" t="s">
        <v>133</v>
      </c>
      <c r="B71" s="17" t="s">
        <v>134</v>
      </c>
      <c r="C71" s="17" t="s">
        <v>150</v>
      </c>
      <c r="D71" s="24" t="s">
        <v>136</v>
      </c>
      <c r="E71" s="21">
        <v>63.8</v>
      </c>
      <c r="F71" s="21" t="s">
        <v>25</v>
      </c>
      <c r="G71" s="19">
        <v>44196</v>
      </c>
      <c r="H71" s="20" t="s">
        <v>67</v>
      </c>
    </row>
    <row r="72" ht="61.5" customHeight="1" spans="1:8">
      <c r="A72" s="17" t="s">
        <v>133</v>
      </c>
      <c r="B72" s="17" t="s">
        <v>134</v>
      </c>
      <c r="C72" s="17" t="s">
        <v>151</v>
      </c>
      <c r="D72" s="24" t="s">
        <v>136</v>
      </c>
      <c r="E72" s="21">
        <v>63.8</v>
      </c>
      <c r="F72" s="21" t="s">
        <v>25</v>
      </c>
      <c r="G72" s="19">
        <v>44196</v>
      </c>
      <c r="H72" s="20" t="s">
        <v>67</v>
      </c>
    </row>
    <row r="73" ht="61.5" customHeight="1" spans="1:8">
      <c r="A73" s="17" t="s">
        <v>133</v>
      </c>
      <c r="B73" s="17" t="s">
        <v>134</v>
      </c>
      <c r="C73" s="17" t="s">
        <v>152</v>
      </c>
      <c r="D73" s="24" t="s">
        <v>136</v>
      </c>
      <c r="E73" s="21">
        <v>63.8</v>
      </c>
      <c r="F73" s="21" t="s">
        <v>25</v>
      </c>
      <c r="G73" s="19">
        <v>44196</v>
      </c>
      <c r="H73" s="20" t="s">
        <v>67</v>
      </c>
    </row>
    <row r="74" ht="61.5" customHeight="1" spans="1:8">
      <c r="A74" s="17" t="s">
        <v>133</v>
      </c>
      <c r="B74" s="17" t="s">
        <v>134</v>
      </c>
      <c r="C74" s="17" t="s">
        <v>153</v>
      </c>
      <c r="D74" s="24" t="s">
        <v>136</v>
      </c>
      <c r="E74" s="21">
        <v>63.8</v>
      </c>
      <c r="F74" s="21" t="s">
        <v>25</v>
      </c>
      <c r="G74" s="19">
        <v>44196</v>
      </c>
      <c r="H74" s="20" t="s">
        <v>67</v>
      </c>
    </row>
    <row r="75" ht="61.5" customHeight="1" spans="1:8">
      <c r="A75" s="17" t="s">
        <v>133</v>
      </c>
      <c r="B75" s="17" t="s">
        <v>134</v>
      </c>
      <c r="C75" s="17" t="s">
        <v>154</v>
      </c>
      <c r="D75" s="24" t="s">
        <v>136</v>
      </c>
      <c r="E75" s="21">
        <v>63.8</v>
      </c>
      <c r="F75" s="21" t="s">
        <v>25</v>
      </c>
      <c r="G75" s="19">
        <v>44196</v>
      </c>
      <c r="H75" s="20" t="s">
        <v>67</v>
      </c>
    </row>
    <row r="76" ht="61.5" customHeight="1" spans="1:8">
      <c r="A76" s="17" t="s">
        <v>133</v>
      </c>
      <c r="B76" s="17" t="s">
        <v>134</v>
      </c>
      <c r="C76" s="17" t="s">
        <v>155</v>
      </c>
      <c r="D76" s="24" t="s">
        <v>136</v>
      </c>
      <c r="E76" s="21">
        <v>63.8</v>
      </c>
      <c r="F76" s="21" t="s">
        <v>25</v>
      </c>
      <c r="G76" s="19">
        <v>44196</v>
      </c>
      <c r="H76" s="20" t="s">
        <v>67</v>
      </c>
    </row>
    <row r="77" ht="61.5" customHeight="1" spans="1:8">
      <c r="A77" s="17" t="s">
        <v>133</v>
      </c>
      <c r="B77" s="17" t="s">
        <v>134</v>
      </c>
      <c r="C77" s="17" t="s">
        <v>156</v>
      </c>
      <c r="D77" s="24" t="s">
        <v>136</v>
      </c>
      <c r="E77" s="21">
        <v>63.8</v>
      </c>
      <c r="F77" s="21" t="s">
        <v>25</v>
      </c>
      <c r="G77" s="19">
        <v>44196</v>
      </c>
      <c r="H77" s="20" t="s">
        <v>67</v>
      </c>
    </row>
    <row r="78" ht="61.5" customHeight="1" spans="1:8">
      <c r="A78" s="17" t="s">
        <v>133</v>
      </c>
      <c r="B78" s="17" t="s">
        <v>134</v>
      </c>
      <c r="C78" s="17" t="s">
        <v>157</v>
      </c>
      <c r="D78" s="24" t="s">
        <v>136</v>
      </c>
      <c r="E78" s="21">
        <v>63.8</v>
      </c>
      <c r="F78" s="21" t="s">
        <v>25</v>
      </c>
      <c r="G78" s="19">
        <v>44196</v>
      </c>
      <c r="H78" s="20" t="s">
        <v>67</v>
      </c>
    </row>
    <row r="79" ht="61.5" customHeight="1" spans="1:8">
      <c r="A79" s="17" t="s">
        <v>133</v>
      </c>
      <c r="B79" s="17" t="s">
        <v>134</v>
      </c>
      <c r="C79" s="17" t="s">
        <v>158</v>
      </c>
      <c r="D79" s="24" t="s">
        <v>136</v>
      </c>
      <c r="E79" s="21">
        <v>63.8</v>
      </c>
      <c r="F79" s="21" t="s">
        <v>25</v>
      </c>
      <c r="G79" s="19">
        <v>44196</v>
      </c>
      <c r="H79" s="20" t="s">
        <v>67</v>
      </c>
    </row>
    <row r="80" ht="61.5" customHeight="1" spans="1:8">
      <c r="A80" s="17" t="s">
        <v>133</v>
      </c>
      <c r="B80" s="17" t="s">
        <v>134</v>
      </c>
      <c r="C80" s="17" t="s">
        <v>159</v>
      </c>
      <c r="D80" s="24" t="s">
        <v>136</v>
      </c>
      <c r="E80" s="21">
        <v>63.8</v>
      </c>
      <c r="F80" s="21" t="s">
        <v>25</v>
      </c>
      <c r="G80" s="19">
        <v>44196</v>
      </c>
      <c r="H80" s="20" t="s">
        <v>67</v>
      </c>
    </row>
    <row r="81" ht="61.5" customHeight="1" spans="1:8">
      <c r="A81" s="17" t="s">
        <v>133</v>
      </c>
      <c r="B81" s="17" t="s">
        <v>134</v>
      </c>
      <c r="C81" s="17" t="s">
        <v>160</v>
      </c>
      <c r="D81" s="24" t="s">
        <v>136</v>
      </c>
      <c r="E81" s="21">
        <v>63.8</v>
      </c>
      <c r="F81" s="21" t="s">
        <v>25</v>
      </c>
      <c r="G81" s="19">
        <v>44196</v>
      </c>
      <c r="H81" s="20" t="s">
        <v>67</v>
      </c>
    </row>
    <row r="82" ht="61.5" customHeight="1" spans="1:8">
      <c r="A82" s="17" t="s">
        <v>133</v>
      </c>
      <c r="B82" s="17" t="s">
        <v>134</v>
      </c>
      <c r="C82" s="17" t="s">
        <v>161</v>
      </c>
      <c r="D82" s="24" t="s">
        <v>136</v>
      </c>
      <c r="E82" s="21">
        <v>63.8</v>
      </c>
      <c r="F82" s="21" t="s">
        <v>25</v>
      </c>
      <c r="G82" s="19">
        <v>44196</v>
      </c>
      <c r="H82" s="20" t="s">
        <v>67</v>
      </c>
    </row>
    <row r="83" ht="61.5" customHeight="1" spans="1:8">
      <c r="A83" s="17" t="s">
        <v>133</v>
      </c>
      <c r="B83" s="17" t="s">
        <v>134</v>
      </c>
      <c r="C83" s="17" t="s">
        <v>162</v>
      </c>
      <c r="D83" s="24" t="s">
        <v>136</v>
      </c>
      <c r="E83" s="21">
        <v>63.8</v>
      </c>
      <c r="F83" s="21" t="s">
        <v>25</v>
      </c>
      <c r="G83" s="19">
        <v>44196</v>
      </c>
      <c r="H83" s="20" t="s">
        <v>67</v>
      </c>
    </row>
    <row r="84" ht="61.5" customHeight="1" spans="1:8">
      <c r="A84" s="17" t="s">
        <v>133</v>
      </c>
      <c r="B84" s="17" t="s">
        <v>134</v>
      </c>
      <c r="C84" s="17" t="s">
        <v>163</v>
      </c>
      <c r="D84" s="24" t="s">
        <v>136</v>
      </c>
      <c r="E84" s="21">
        <v>63.8</v>
      </c>
      <c r="F84" s="21" t="s">
        <v>25</v>
      </c>
      <c r="G84" s="19">
        <v>44196</v>
      </c>
      <c r="H84" s="20" t="s">
        <v>67</v>
      </c>
    </row>
    <row r="85" ht="61.5" customHeight="1" spans="1:8">
      <c r="A85" s="17" t="s">
        <v>133</v>
      </c>
      <c r="B85" s="17" t="s">
        <v>134</v>
      </c>
      <c r="C85" s="17" t="s">
        <v>164</v>
      </c>
      <c r="D85" s="24" t="s">
        <v>136</v>
      </c>
      <c r="E85" s="21">
        <v>63.8</v>
      </c>
      <c r="F85" s="21" t="s">
        <v>25</v>
      </c>
      <c r="G85" s="19">
        <v>44196</v>
      </c>
      <c r="H85" s="20" t="s">
        <v>67</v>
      </c>
    </row>
    <row r="86" ht="61.5" customHeight="1" spans="1:8">
      <c r="A86" s="17" t="s">
        <v>133</v>
      </c>
      <c r="B86" s="17" t="s">
        <v>134</v>
      </c>
      <c r="C86" s="17" t="s">
        <v>165</v>
      </c>
      <c r="D86" s="24" t="s">
        <v>136</v>
      </c>
      <c r="E86" s="21">
        <v>63.8</v>
      </c>
      <c r="F86" s="21" t="s">
        <v>25</v>
      </c>
      <c r="G86" s="19">
        <v>44196</v>
      </c>
      <c r="H86" s="20" t="s">
        <v>67</v>
      </c>
    </row>
    <row r="87" ht="61.5" customHeight="1" spans="1:8">
      <c r="A87" s="17" t="s">
        <v>133</v>
      </c>
      <c r="B87" s="17" t="s">
        <v>134</v>
      </c>
      <c r="C87" s="17" t="s">
        <v>166</v>
      </c>
      <c r="D87" s="24" t="s">
        <v>136</v>
      </c>
      <c r="E87" s="21">
        <v>63.8</v>
      </c>
      <c r="F87" s="21" t="s">
        <v>25</v>
      </c>
      <c r="G87" s="19">
        <v>44196</v>
      </c>
      <c r="H87" s="20" t="s">
        <v>67</v>
      </c>
    </row>
    <row r="88" ht="61.5" customHeight="1" spans="1:8">
      <c r="A88" s="17" t="s">
        <v>133</v>
      </c>
      <c r="B88" s="17" t="s">
        <v>134</v>
      </c>
      <c r="C88" s="17" t="s">
        <v>167</v>
      </c>
      <c r="D88" s="24" t="s">
        <v>136</v>
      </c>
      <c r="E88" s="21">
        <v>63.8</v>
      </c>
      <c r="F88" s="21" t="s">
        <v>25</v>
      </c>
      <c r="G88" s="19">
        <v>44196</v>
      </c>
      <c r="H88" s="20" t="s">
        <v>67</v>
      </c>
    </row>
    <row r="89" ht="61.5" customHeight="1" spans="1:8">
      <c r="A89" s="17" t="s">
        <v>133</v>
      </c>
      <c r="B89" s="17" t="s">
        <v>134</v>
      </c>
      <c r="C89" s="17" t="s">
        <v>168</v>
      </c>
      <c r="D89" s="24" t="s">
        <v>136</v>
      </c>
      <c r="E89" s="21">
        <v>63.8</v>
      </c>
      <c r="F89" s="21" t="s">
        <v>25</v>
      </c>
      <c r="G89" s="19">
        <v>44196</v>
      </c>
      <c r="H89" s="20" t="s">
        <v>67</v>
      </c>
    </row>
    <row r="90" ht="61.5" customHeight="1" spans="1:8">
      <c r="A90" s="17" t="s">
        <v>133</v>
      </c>
      <c r="B90" s="17" t="s">
        <v>134</v>
      </c>
      <c r="C90" s="17" t="s">
        <v>169</v>
      </c>
      <c r="D90" s="24" t="s">
        <v>136</v>
      </c>
      <c r="E90" s="21">
        <v>63.8</v>
      </c>
      <c r="F90" s="21" t="s">
        <v>25</v>
      </c>
      <c r="G90" s="19">
        <v>44196</v>
      </c>
      <c r="H90" s="20" t="s">
        <v>67</v>
      </c>
    </row>
    <row r="91" ht="61.5" customHeight="1" spans="1:8">
      <c r="A91" s="17" t="s">
        <v>133</v>
      </c>
      <c r="B91" s="17" t="s">
        <v>134</v>
      </c>
      <c r="C91" s="17" t="s">
        <v>170</v>
      </c>
      <c r="D91" s="24" t="s">
        <v>136</v>
      </c>
      <c r="E91" s="21">
        <v>63.8</v>
      </c>
      <c r="F91" s="21" t="s">
        <v>25</v>
      </c>
      <c r="G91" s="19">
        <v>44196</v>
      </c>
      <c r="H91" s="20" t="s">
        <v>67</v>
      </c>
    </row>
    <row r="92" ht="61.5" customHeight="1" spans="1:8">
      <c r="A92" s="17" t="s">
        <v>133</v>
      </c>
      <c r="B92" s="17" t="s">
        <v>134</v>
      </c>
      <c r="C92" s="17" t="s">
        <v>171</v>
      </c>
      <c r="D92" s="24" t="s">
        <v>136</v>
      </c>
      <c r="E92" s="21">
        <v>63.8</v>
      </c>
      <c r="F92" s="21" t="s">
        <v>25</v>
      </c>
      <c r="G92" s="19">
        <v>44196</v>
      </c>
      <c r="H92" s="20" t="s">
        <v>67</v>
      </c>
    </row>
    <row r="93" ht="61.5" customHeight="1" spans="1:8">
      <c r="A93" s="17" t="s">
        <v>133</v>
      </c>
      <c r="B93" s="17" t="s">
        <v>134</v>
      </c>
      <c r="C93" s="17" t="s">
        <v>172</v>
      </c>
      <c r="D93" s="24" t="s">
        <v>136</v>
      </c>
      <c r="E93" s="21">
        <v>63.8</v>
      </c>
      <c r="F93" s="21" t="s">
        <v>25</v>
      </c>
      <c r="G93" s="19">
        <v>44196</v>
      </c>
      <c r="H93" s="20" t="s">
        <v>67</v>
      </c>
    </row>
    <row r="94" ht="61.5" customHeight="1" spans="1:8">
      <c r="A94" s="17" t="s">
        <v>133</v>
      </c>
      <c r="B94" s="17" t="s">
        <v>134</v>
      </c>
      <c r="C94" s="17" t="s">
        <v>173</v>
      </c>
      <c r="D94" s="24" t="s">
        <v>136</v>
      </c>
      <c r="E94" s="21">
        <v>63.8</v>
      </c>
      <c r="F94" s="21" t="s">
        <v>25</v>
      </c>
      <c r="G94" s="19">
        <v>44196</v>
      </c>
      <c r="H94" s="20" t="s">
        <v>67</v>
      </c>
    </row>
    <row r="95" ht="61.5" customHeight="1" spans="1:8">
      <c r="A95" s="17" t="s">
        <v>133</v>
      </c>
      <c r="B95" s="17" t="s">
        <v>134</v>
      </c>
      <c r="C95" s="17" t="s">
        <v>174</v>
      </c>
      <c r="D95" s="24" t="s">
        <v>136</v>
      </c>
      <c r="E95" s="21">
        <v>63.8</v>
      </c>
      <c r="F95" s="21" t="s">
        <v>25</v>
      </c>
      <c r="G95" s="19">
        <v>44196</v>
      </c>
      <c r="H95" s="20" t="s">
        <v>67</v>
      </c>
    </row>
    <row r="96" ht="61.5" customHeight="1" spans="1:8">
      <c r="A96" s="17" t="s">
        <v>133</v>
      </c>
      <c r="B96" s="17" t="s">
        <v>134</v>
      </c>
      <c r="C96" s="17" t="s">
        <v>175</v>
      </c>
      <c r="D96" s="24" t="s">
        <v>136</v>
      </c>
      <c r="E96" s="21">
        <v>63.8</v>
      </c>
      <c r="F96" s="21" t="s">
        <v>25</v>
      </c>
      <c r="G96" s="19">
        <v>44196</v>
      </c>
      <c r="H96" s="20" t="s">
        <v>67</v>
      </c>
    </row>
    <row r="97" ht="61.5" customHeight="1" spans="1:8">
      <c r="A97" s="17" t="s">
        <v>133</v>
      </c>
      <c r="B97" s="17" t="s">
        <v>134</v>
      </c>
      <c r="C97" s="17" t="s">
        <v>176</v>
      </c>
      <c r="D97" s="24" t="s">
        <v>136</v>
      </c>
      <c r="E97" s="21">
        <v>63.8</v>
      </c>
      <c r="F97" s="21" t="s">
        <v>25</v>
      </c>
      <c r="G97" s="19">
        <v>44196</v>
      </c>
      <c r="H97" s="20" t="s">
        <v>67</v>
      </c>
    </row>
    <row r="98" ht="61.5" customHeight="1" spans="1:8">
      <c r="A98" s="17" t="s">
        <v>133</v>
      </c>
      <c r="B98" s="17" t="s">
        <v>134</v>
      </c>
      <c r="C98" s="17" t="s">
        <v>177</v>
      </c>
      <c r="D98" s="24" t="s">
        <v>136</v>
      </c>
      <c r="E98" s="21">
        <v>63.8</v>
      </c>
      <c r="F98" s="21" t="s">
        <v>25</v>
      </c>
      <c r="G98" s="19">
        <v>44196</v>
      </c>
      <c r="H98" s="20" t="s">
        <v>67</v>
      </c>
    </row>
    <row r="99" ht="61.5" customHeight="1" spans="1:8">
      <c r="A99" s="17" t="s">
        <v>133</v>
      </c>
      <c r="B99" s="17" t="s">
        <v>134</v>
      </c>
      <c r="C99" s="17" t="s">
        <v>178</v>
      </c>
      <c r="D99" s="24" t="s">
        <v>136</v>
      </c>
      <c r="E99" s="21">
        <v>63.8</v>
      </c>
      <c r="F99" s="21" t="s">
        <v>25</v>
      </c>
      <c r="G99" s="19">
        <v>44196</v>
      </c>
      <c r="H99" s="20" t="s">
        <v>67</v>
      </c>
    </row>
    <row r="100" ht="61.5" customHeight="1" spans="1:8">
      <c r="A100" s="17" t="s">
        <v>133</v>
      </c>
      <c r="B100" s="17" t="s">
        <v>134</v>
      </c>
      <c r="C100" s="17" t="s">
        <v>179</v>
      </c>
      <c r="D100" s="24" t="s">
        <v>136</v>
      </c>
      <c r="E100" s="21">
        <v>63.8</v>
      </c>
      <c r="F100" s="21" t="s">
        <v>25</v>
      </c>
      <c r="G100" s="19">
        <v>44196</v>
      </c>
      <c r="H100" s="20" t="s">
        <v>67</v>
      </c>
    </row>
    <row r="101" ht="61.5" customHeight="1" spans="1:8">
      <c r="A101" s="17" t="s">
        <v>133</v>
      </c>
      <c r="B101" s="17" t="s">
        <v>134</v>
      </c>
      <c r="C101" s="17" t="s">
        <v>180</v>
      </c>
      <c r="D101" s="24" t="s">
        <v>136</v>
      </c>
      <c r="E101" s="21">
        <v>63.8</v>
      </c>
      <c r="F101" s="21" t="s">
        <v>25</v>
      </c>
      <c r="G101" s="19">
        <v>44196</v>
      </c>
      <c r="H101" s="20" t="s">
        <v>67</v>
      </c>
    </row>
    <row r="102" ht="61.5" customHeight="1" spans="1:8">
      <c r="A102" s="17" t="s">
        <v>133</v>
      </c>
      <c r="B102" s="17" t="s">
        <v>134</v>
      </c>
      <c r="C102" s="17" t="s">
        <v>181</v>
      </c>
      <c r="D102" s="24" t="s">
        <v>136</v>
      </c>
      <c r="E102" s="21">
        <v>63.8</v>
      </c>
      <c r="F102" s="21" t="s">
        <v>25</v>
      </c>
      <c r="G102" s="19">
        <v>44196</v>
      </c>
      <c r="H102" s="20" t="s">
        <v>67</v>
      </c>
    </row>
    <row r="103" ht="61.5" customHeight="1" spans="1:8">
      <c r="A103" s="17" t="s">
        <v>133</v>
      </c>
      <c r="B103" s="17" t="s">
        <v>134</v>
      </c>
      <c r="C103" s="17" t="s">
        <v>182</v>
      </c>
      <c r="D103" s="24" t="s">
        <v>136</v>
      </c>
      <c r="E103" s="21">
        <v>63.8</v>
      </c>
      <c r="F103" s="21" t="s">
        <v>25</v>
      </c>
      <c r="G103" s="19">
        <v>44196</v>
      </c>
      <c r="H103" s="20" t="s">
        <v>67</v>
      </c>
    </row>
    <row r="104" ht="61.5" customHeight="1" spans="1:8">
      <c r="A104" s="17" t="s">
        <v>133</v>
      </c>
      <c r="B104" s="17" t="s">
        <v>134</v>
      </c>
      <c r="C104" s="17" t="s">
        <v>183</v>
      </c>
      <c r="D104" s="24" t="s">
        <v>136</v>
      </c>
      <c r="E104" s="21">
        <v>63.8</v>
      </c>
      <c r="F104" s="21" t="s">
        <v>25</v>
      </c>
      <c r="G104" s="19">
        <v>44196</v>
      </c>
      <c r="H104" s="20" t="s">
        <v>67</v>
      </c>
    </row>
    <row r="105" ht="61.5" customHeight="1" spans="1:8">
      <c r="A105" s="17" t="s">
        <v>133</v>
      </c>
      <c r="B105" s="17" t="s">
        <v>134</v>
      </c>
      <c r="C105" s="17" t="s">
        <v>184</v>
      </c>
      <c r="D105" s="24" t="s">
        <v>136</v>
      </c>
      <c r="E105" s="21">
        <v>63.8</v>
      </c>
      <c r="F105" s="21" t="s">
        <v>25</v>
      </c>
      <c r="G105" s="19">
        <v>44196</v>
      </c>
      <c r="H105" s="20" t="s">
        <v>67</v>
      </c>
    </row>
    <row r="106" ht="61.5" customHeight="1" spans="1:8">
      <c r="A106" s="17" t="s">
        <v>133</v>
      </c>
      <c r="B106" s="17" t="s">
        <v>134</v>
      </c>
      <c r="C106" s="17" t="s">
        <v>185</v>
      </c>
      <c r="D106" s="24" t="s">
        <v>136</v>
      </c>
      <c r="E106" s="21">
        <v>63.8</v>
      </c>
      <c r="F106" s="21" t="s">
        <v>25</v>
      </c>
      <c r="G106" s="19">
        <v>44196</v>
      </c>
      <c r="H106" s="20" t="s">
        <v>67</v>
      </c>
    </row>
    <row r="107" ht="61.5" customHeight="1" spans="1:8">
      <c r="A107" s="17" t="s">
        <v>133</v>
      </c>
      <c r="B107" s="17" t="s">
        <v>134</v>
      </c>
      <c r="C107" s="17" t="s">
        <v>186</v>
      </c>
      <c r="D107" s="24" t="s">
        <v>136</v>
      </c>
      <c r="E107" s="21">
        <v>63.8</v>
      </c>
      <c r="F107" s="21" t="s">
        <v>25</v>
      </c>
      <c r="G107" s="19">
        <v>44196</v>
      </c>
      <c r="H107" s="20" t="s">
        <v>67</v>
      </c>
    </row>
    <row r="108" ht="61.5" customHeight="1" spans="1:8">
      <c r="A108" s="17" t="s">
        <v>133</v>
      </c>
      <c r="B108" s="17" t="s">
        <v>134</v>
      </c>
      <c r="C108" s="17" t="s">
        <v>187</v>
      </c>
      <c r="D108" s="24" t="s">
        <v>136</v>
      </c>
      <c r="E108" s="21">
        <v>63.8</v>
      </c>
      <c r="F108" s="21" t="s">
        <v>25</v>
      </c>
      <c r="G108" s="19">
        <v>44196</v>
      </c>
      <c r="H108" s="20" t="s">
        <v>67</v>
      </c>
    </row>
    <row r="109" ht="61.5" customHeight="1" spans="1:8">
      <c r="A109" s="17" t="s">
        <v>133</v>
      </c>
      <c r="B109" s="17" t="s">
        <v>134</v>
      </c>
      <c r="C109" s="17" t="s">
        <v>188</v>
      </c>
      <c r="D109" s="24" t="s">
        <v>136</v>
      </c>
      <c r="E109" s="21">
        <v>63.8</v>
      </c>
      <c r="F109" s="21" t="s">
        <v>25</v>
      </c>
      <c r="G109" s="19">
        <v>44196</v>
      </c>
      <c r="H109" s="20" t="s">
        <v>67</v>
      </c>
    </row>
    <row r="110" ht="61.5" customHeight="1" spans="1:8">
      <c r="A110" s="17" t="s">
        <v>133</v>
      </c>
      <c r="B110" s="17" t="s">
        <v>134</v>
      </c>
      <c r="C110" s="17" t="s">
        <v>189</v>
      </c>
      <c r="D110" s="24" t="s">
        <v>136</v>
      </c>
      <c r="E110" s="21">
        <v>63.8</v>
      </c>
      <c r="F110" s="21" t="s">
        <v>25</v>
      </c>
      <c r="G110" s="19">
        <v>44196</v>
      </c>
      <c r="H110" s="20" t="s">
        <v>67</v>
      </c>
    </row>
    <row r="111" ht="61.5" customHeight="1" spans="1:8">
      <c r="A111" s="17" t="s">
        <v>133</v>
      </c>
      <c r="B111" s="17" t="s">
        <v>134</v>
      </c>
      <c r="C111" s="17" t="s">
        <v>190</v>
      </c>
      <c r="D111" s="24" t="s">
        <v>136</v>
      </c>
      <c r="E111" s="21">
        <v>63.8</v>
      </c>
      <c r="F111" s="21" t="s">
        <v>25</v>
      </c>
      <c r="G111" s="19">
        <v>44196</v>
      </c>
      <c r="H111" s="20" t="s">
        <v>67</v>
      </c>
    </row>
    <row r="112" ht="61.5" customHeight="1" spans="1:8">
      <c r="A112" s="17" t="s">
        <v>133</v>
      </c>
      <c r="B112" s="17" t="s">
        <v>134</v>
      </c>
      <c r="C112" s="17" t="s">
        <v>191</v>
      </c>
      <c r="D112" s="24" t="s">
        <v>136</v>
      </c>
      <c r="E112" s="21">
        <v>63.8</v>
      </c>
      <c r="F112" s="21" t="s">
        <v>25</v>
      </c>
      <c r="G112" s="19">
        <v>44196</v>
      </c>
      <c r="H112" s="20" t="s">
        <v>67</v>
      </c>
    </row>
    <row r="113" ht="61.5" customHeight="1" spans="1:8">
      <c r="A113" s="17" t="s">
        <v>133</v>
      </c>
      <c r="B113" s="17" t="s">
        <v>134</v>
      </c>
      <c r="C113" s="17" t="s">
        <v>192</v>
      </c>
      <c r="D113" s="24" t="s">
        <v>136</v>
      </c>
      <c r="E113" s="21">
        <v>63.8</v>
      </c>
      <c r="F113" s="21" t="s">
        <v>25</v>
      </c>
      <c r="G113" s="19">
        <v>44196</v>
      </c>
      <c r="H113" s="20" t="s">
        <v>67</v>
      </c>
    </row>
    <row r="114" ht="61.5" customHeight="1" spans="1:8">
      <c r="A114" s="17" t="s">
        <v>133</v>
      </c>
      <c r="B114" s="17" t="s">
        <v>134</v>
      </c>
      <c r="C114" s="17" t="s">
        <v>193</v>
      </c>
      <c r="D114" s="24" t="s">
        <v>136</v>
      </c>
      <c r="E114" s="21">
        <v>63.8</v>
      </c>
      <c r="F114" s="21" t="s">
        <v>25</v>
      </c>
      <c r="G114" s="19">
        <v>44196</v>
      </c>
      <c r="H114" s="20" t="s">
        <v>67</v>
      </c>
    </row>
    <row r="115" ht="61.5" customHeight="1" spans="1:8">
      <c r="A115" s="17" t="s">
        <v>133</v>
      </c>
      <c r="B115" s="17" t="s">
        <v>134</v>
      </c>
      <c r="C115" s="17" t="s">
        <v>194</v>
      </c>
      <c r="D115" s="24" t="s">
        <v>136</v>
      </c>
      <c r="E115" s="21">
        <v>63.8</v>
      </c>
      <c r="F115" s="21" t="s">
        <v>25</v>
      </c>
      <c r="G115" s="19">
        <v>44196</v>
      </c>
      <c r="H115" s="20" t="s">
        <v>67</v>
      </c>
    </row>
    <row r="116" ht="61.5" customHeight="1" spans="1:8">
      <c r="A116" s="17" t="s">
        <v>133</v>
      </c>
      <c r="B116" s="17" t="s">
        <v>134</v>
      </c>
      <c r="C116" s="17" t="s">
        <v>195</v>
      </c>
      <c r="D116" s="24" t="s">
        <v>136</v>
      </c>
      <c r="E116" s="21">
        <v>63.8</v>
      </c>
      <c r="F116" s="21" t="s">
        <v>25</v>
      </c>
      <c r="G116" s="19">
        <v>44196</v>
      </c>
      <c r="H116" s="20" t="s">
        <v>67</v>
      </c>
    </row>
    <row r="117" ht="61.5" customHeight="1" spans="1:8">
      <c r="A117" s="17" t="s">
        <v>133</v>
      </c>
      <c r="B117" s="17" t="s">
        <v>134</v>
      </c>
      <c r="C117" s="17" t="s">
        <v>196</v>
      </c>
      <c r="D117" s="24" t="s">
        <v>136</v>
      </c>
      <c r="E117" s="21">
        <v>63.8</v>
      </c>
      <c r="F117" s="21" t="s">
        <v>25</v>
      </c>
      <c r="G117" s="19">
        <v>44196</v>
      </c>
      <c r="H117" s="20" t="s">
        <v>67</v>
      </c>
    </row>
    <row r="118" ht="61.5" customHeight="1" spans="1:8">
      <c r="A118" s="17" t="s">
        <v>133</v>
      </c>
      <c r="B118" s="17" t="s">
        <v>134</v>
      </c>
      <c r="C118" s="17" t="s">
        <v>197</v>
      </c>
      <c r="D118" s="24" t="s">
        <v>136</v>
      </c>
      <c r="E118" s="21">
        <v>63.8</v>
      </c>
      <c r="F118" s="21" t="s">
        <v>25</v>
      </c>
      <c r="G118" s="19">
        <v>44196</v>
      </c>
      <c r="H118" s="20" t="s">
        <v>67</v>
      </c>
    </row>
    <row r="119" ht="61.5" customHeight="1" spans="1:8">
      <c r="A119" s="17" t="s">
        <v>133</v>
      </c>
      <c r="B119" s="17" t="s">
        <v>134</v>
      </c>
      <c r="C119" s="17" t="s">
        <v>198</v>
      </c>
      <c r="D119" s="24" t="s">
        <v>136</v>
      </c>
      <c r="E119" s="21">
        <v>63.8</v>
      </c>
      <c r="F119" s="21" t="s">
        <v>25</v>
      </c>
      <c r="G119" s="19">
        <v>44196</v>
      </c>
      <c r="H119" s="20" t="s">
        <v>67</v>
      </c>
    </row>
    <row r="120" ht="61.5" customHeight="1" spans="1:8">
      <c r="A120" s="17" t="s">
        <v>133</v>
      </c>
      <c r="B120" s="17" t="s">
        <v>134</v>
      </c>
      <c r="C120" s="17" t="s">
        <v>199</v>
      </c>
      <c r="D120" s="24" t="s">
        <v>136</v>
      </c>
      <c r="E120" s="21">
        <v>63.8</v>
      </c>
      <c r="F120" s="21" t="s">
        <v>25</v>
      </c>
      <c r="G120" s="19">
        <v>44196</v>
      </c>
      <c r="H120" s="20" t="s">
        <v>67</v>
      </c>
    </row>
    <row r="121" ht="61.5" customHeight="1" spans="1:8">
      <c r="A121" s="17" t="s">
        <v>133</v>
      </c>
      <c r="B121" s="17" t="s">
        <v>134</v>
      </c>
      <c r="C121" s="17" t="s">
        <v>200</v>
      </c>
      <c r="D121" s="24" t="s">
        <v>136</v>
      </c>
      <c r="E121" s="21">
        <v>63.8</v>
      </c>
      <c r="F121" s="21" t="s">
        <v>25</v>
      </c>
      <c r="G121" s="19">
        <v>44196</v>
      </c>
      <c r="H121" s="20" t="s">
        <v>67</v>
      </c>
    </row>
    <row r="122" ht="61.5" customHeight="1" spans="1:8">
      <c r="A122" s="17" t="s">
        <v>133</v>
      </c>
      <c r="B122" s="17" t="s">
        <v>134</v>
      </c>
      <c r="C122" s="17" t="s">
        <v>201</v>
      </c>
      <c r="D122" s="24" t="s">
        <v>136</v>
      </c>
      <c r="E122" s="21">
        <v>63.8</v>
      </c>
      <c r="F122" s="21" t="s">
        <v>25</v>
      </c>
      <c r="G122" s="19">
        <v>44196</v>
      </c>
      <c r="H122" s="20" t="s">
        <v>67</v>
      </c>
    </row>
    <row r="123" ht="61.5" customHeight="1" spans="1:8">
      <c r="A123" s="17" t="s">
        <v>133</v>
      </c>
      <c r="B123" s="17" t="s">
        <v>134</v>
      </c>
      <c r="C123" s="17" t="s">
        <v>202</v>
      </c>
      <c r="D123" s="24" t="s">
        <v>136</v>
      </c>
      <c r="E123" s="21">
        <v>63.8</v>
      </c>
      <c r="F123" s="21" t="s">
        <v>25</v>
      </c>
      <c r="G123" s="19">
        <v>44196</v>
      </c>
      <c r="H123" s="20" t="s">
        <v>67</v>
      </c>
    </row>
    <row r="124" ht="61.5" customHeight="1" spans="1:8">
      <c r="A124" s="17" t="s">
        <v>133</v>
      </c>
      <c r="B124" s="17" t="s">
        <v>134</v>
      </c>
      <c r="C124" s="17" t="s">
        <v>203</v>
      </c>
      <c r="D124" s="24" t="s">
        <v>136</v>
      </c>
      <c r="E124" s="21">
        <v>63.8</v>
      </c>
      <c r="F124" s="21" t="s">
        <v>25</v>
      </c>
      <c r="G124" s="19">
        <v>44196</v>
      </c>
      <c r="H124" s="20" t="s">
        <v>67</v>
      </c>
    </row>
    <row r="125" ht="61.5" customHeight="1" spans="1:8">
      <c r="A125" s="17" t="s">
        <v>133</v>
      </c>
      <c r="B125" s="17" t="s">
        <v>134</v>
      </c>
      <c r="C125" s="17" t="s">
        <v>204</v>
      </c>
      <c r="D125" s="24" t="s">
        <v>136</v>
      </c>
      <c r="E125" s="21">
        <v>63.8</v>
      </c>
      <c r="F125" s="21" t="s">
        <v>25</v>
      </c>
      <c r="G125" s="19">
        <v>44196</v>
      </c>
      <c r="H125" s="20" t="s">
        <v>67</v>
      </c>
    </row>
    <row r="126" ht="66.75" customHeight="1" spans="1:8">
      <c r="A126" s="17" t="s">
        <v>133</v>
      </c>
      <c r="B126" s="17" t="s">
        <v>134</v>
      </c>
      <c r="C126" s="17" t="s">
        <v>205</v>
      </c>
      <c r="D126" s="24" t="s">
        <v>136</v>
      </c>
      <c r="E126" s="21">
        <v>63.8</v>
      </c>
      <c r="F126" s="21" t="s">
        <v>25</v>
      </c>
      <c r="G126" s="19">
        <v>44196</v>
      </c>
      <c r="H126" s="20" t="s">
        <v>67</v>
      </c>
    </row>
    <row r="127" ht="69" customHeight="1" spans="1:8">
      <c r="A127" s="17" t="s">
        <v>133</v>
      </c>
      <c r="B127" s="17" t="s">
        <v>134</v>
      </c>
      <c r="C127" s="17" t="s">
        <v>206</v>
      </c>
      <c r="D127" s="24" t="s">
        <v>207</v>
      </c>
      <c r="E127" s="21">
        <v>70</v>
      </c>
      <c r="F127" s="21" t="s">
        <v>25</v>
      </c>
      <c r="G127" s="19">
        <v>44196</v>
      </c>
      <c r="H127" s="20" t="s">
        <v>67</v>
      </c>
    </row>
    <row r="128" ht="96" spans="1:8">
      <c r="A128" s="17" t="s">
        <v>208</v>
      </c>
      <c r="B128" s="17" t="s">
        <v>134</v>
      </c>
      <c r="C128" s="17" t="s">
        <v>209</v>
      </c>
      <c r="D128" s="24" t="s">
        <v>210</v>
      </c>
      <c r="E128" s="17">
        <v>400</v>
      </c>
      <c r="F128" s="17" t="s">
        <v>211</v>
      </c>
      <c r="G128" s="19">
        <v>44196</v>
      </c>
      <c r="H128" s="20" t="s">
        <v>67</v>
      </c>
    </row>
    <row r="129" ht="40.5" spans="1:8">
      <c r="A129" s="17" t="s">
        <v>212</v>
      </c>
      <c r="B129" s="17" t="s">
        <v>213</v>
      </c>
      <c r="C129" s="17" t="s">
        <v>166</v>
      </c>
      <c r="D129" s="24" t="s">
        <v>214</v>
      </c>
      <c r="E129" s="17">
        <v>24.47</v>
      </c>
      <c r="F129" s="17" t="s">
        <v>33</v>
      </c>
      <c r="G129" s="19">
        <v>44196</v>
      </c>
      <c r="H129" s="20" t="s">
        <v>215</v>
      </c>
    </row>
    <row r="130" ht="40.5" spans="1:8">
      <c r="A130" s="17" t="s">
        <v>216</v>
      </c>
      <c r="B130" s="17" t="s">
        <v>213</v>
      </c>
      <c r="C130" s="17" t="s">
        <v>217</v>
      </c>
      <c r="D130" s="24" t="s">
        <v>218</v>
      </c>
      <c r="E130" s="17">
        <v>41.04</v>
      </c>
      <c r="F130" s="17" t="s">
        <v>33</v>
      </c>
      <c r="G130" s="19">
        <v>44196</v>
      </c>
      <c r="H130" s="20" t="s">
        <v>215</v>
      </c>
    </row>
    <row r="131" ht="40.5" spans="1:8">
      <c r="A131" s="17" t="s">
        <v>216</v>
      </c>
      <c r="B131" s="17" t="s">
        <v>213</v>
      </c>
      <c r="C131" s="17" t="s">
        <v>219</v>
      </c>
      <c r="D131" s="24" t="s">
        <v>220</v>
      </c>
      <c r="E131" s="17">
        <v>17.93</v>
      </c>
      <c r="F131" s="17" t="s">
        <v>33</v>
      </c>
      <c r="G131" s="19">
        <v>44196</v>
      </c>
      <c r="H131" s="20" t="s">
        <v>215</v>
      </c>
    </row>
    <row r="132" s="2" customFormat="1" ht="40.5" spans="1:8">
      <c r="A132" s="25" t="s">
        <v>216</v>
      </c>
      <c r="B132" s="25" t="s">
        <v>213</v>
      </c>
      <c r="C132" s="25" t="s">
        <v>221</v>
      </c>
      <c r="D132" s="26" t="s">
        <v>222</v>
      </c>
      <c r="E132" s="25">
        <v>7.48</v>
      </c>
      <c r="F132" s="25" t="s">
        <v>223</v>
      </c>
      <c r="G132" s="27">
        <v>44196</v>
      </c>
      <c r="H132" s="28" t="s">
        <v>215</v>
      </c>
    </row>
    <row r="133" s="2" customFormat="1" ht="36" spans="1:8">
      <c r="A133" s="25" t="s">
        <v>216</v>
      </c>
      <c r="B133" s="25" t="s">
        <v>213</v>
      </c>
      <c r="C133" s="25" t="s">
        <v>54</v>
      </c>
      <c r="D133" s="29" t="s">
        <v>224</v>
      </c>
      <c r="E133" s="25">
        <v>34.25</v>
      </c>
      <c r="F133" s="25" t="s">
        <v>225</v>
      </c>
      <c r="G133" s="27">
        <v>44196</v>
      </c>
      <c r="H133" s="28" t="s">
        <v>215</v>
      </c>
    </row>
    <row r="134" ht="60.75" customHeight="1" spans="1:8">
      <c r="A134" s="17" t="s">
        <v>216</v>
      </c>
      <c r="B134" s="17" t="s">
        <v>213</v>
      </c>
      <c r="C134" s="17" t="s">
        <v>226</v>
      </c>
      <c r="D134" s="24" t="s">
        <v>227</v>
      </c>
      <c r="E134" s="17">
        <v>60.18</v>
      </c>
      <c r="F134" s="17" t="s">
        <v>33</v>
      </c>
      <c r="G134" s="19">
        <v>44196</v>
      </c>
      <c r="H134" s="20" t="s">
        <v>215</v>
      </c>
    </row>
    <row r="135" ht="40.5" spans="1:8">
      <c r="A135" s="17" t="s">
        <v>216</v>
      </c>
      <c r="B135" s="17" t="s">
        <v>213</v>
      </c>
      <c r="C135" s="17" t="s">
        <v>228</v>
      </c>
      <c r="D135" s="24" t="s">
        <v>229</v>
      </c>
      <c r="E135" s="17">
        <v>9.36</v>
      </c>
      <c r="F135" s="17" t="s">
        <v>33</v>
      </c>
      <c r="G135" s="19">
        <v>44196</v>
      </c>
      <c r="H135" s="20" t="s">
        <v>215</v>
      </c>
    </row>
    <row r="136" ht="54" customHeight="1" spans="1:8">
      <c r="A136" s="17" t="s">
        <v>216</v>
      </c>
      <c r="B136" s="17" t="s">
        <v>213</v>
      </c>
      <c r="C136" s="17" t="s">
        <v>230</v>
      </c>
      <c r="D136" s="24" t="s">
        <v>231</v>
      </c>
      <c r="E136" s="17">
        <v>31.8</v>
      </c>
      <c r="F136" s="17" t="s">
        <v>33</v>
      </c>
      <c r="G136" s="19">
        <v>44196</v>
      </c>
      <c r="H136" s="20" t="s">
        <v>215</v>
      </c>
    </row>
    <row r="137" ht="54" customHeight="1" spans="1:8">
      <c r="A137" s="17" t="s">
        <v>216</v>
      </c>
      <c r="B137" s="17" t="s">
        <v>213</v>
      </c>
      <c r="C137" s="17" t="s">
        <v>232</v>
      </c>
      <c r="D137" s="24" t="s">
        <v>233</v>
      </c>
      <c r="E137" s="17">
        <v>43.13</v>
      </c>
      <c r="F137" s="17" t="s">
        <v>33</v>
      </c>
      <c r="G137" s="19">
        <v>44196</v>
      </c>
      <c r="H137" s="20" t="s">
        <v>215</v>
      </c>
    </row>
    <row r="138" ht="54" customHeight="1" spans="1:8">
      <c r="A138" s="17" t="s">
        <v>216</v>
      </c>
      <c r="B138" s="17" t="s">
        <v>213</v>
      </c>
      <c r="C138" s="17" t="s">
        <v>234</v>
      </c>
      <c r="D138" s="24" t="s">
        <v>235</v>
      </c>
      <c r="E138" s="17">
        <v>42.37</v>
      </c>
      <c r="F138" s="17" t="s">
        <v>33</v>
      </c>
      <c r="G138" s="19">
        <v>44196</v>
      </c>
      <c r="H138" s="20" t="s">
        <v>215</v>
      </c>
    </row>
    <row r="139" ht="40.5" spans="1:8">
      <c r="A139" s="17" t="s">
        <v>216</v>
      </c>
      <c r="B139" s="17" t="s">
        <v>213</v>
      </c>
      <c r="C139" s="17" t="s">
        <v>236</v>
      </c>
      <c r="D139" s="24" t="s">
        <v>237</v>
      </c>
      <c r="E139" s="17">
        <v>0.97</v>
      </c>
      <c r="F139" s="17" t="s">
        <v>33</v>
      </c>
      <c r="G139" s="19">
        <v>44196</v>
      </c>
      <c r="H139" s="20" t="s">
        <v>215</v>
      </c>
    </row>
    <row r="140" ht="46.5" customHeight="1" spans="1:8">
      <c r="A140" s="17" t="s">
        <v>216</v>
      </c>
      <c r="B140" s="17" t="s">
        <v>213</v>
      </c>
      <c r="C140" s="17" t="s">
        <v>238</v>
      </c>
      <c r="D140" s="24" t="s">
        <v>239</v>
      </c>
      <c r="E140" s="17">
        <v>21.37</v>
      </c>
      <c r="F140" s="17" t="s">
        <v>33</v>
      </c>
      <c r="G140" s="19">
        <v>44196</v>
      </c>
      <c r="H140" s="20" t="s">
        <v>215</v>
      </c>
    </row>
    <row r="141" ht="46.5" customHeight="1" spans="1:8">
      <c r="A141" s="17" t="s">
        <v>216</v>
      </c>
      <c r="B141" s="17" t="s">
        <v>213</v>
      </c>
      <c r="C141" s="17" t="s">
        <v>240</v>
      </c>
      <c r="D141" s="24" t="s">
        <v>241</v>
      </c>
      <c r="E141" s="17">
        <v>17.33</v>
      </c>
      <c r="F141" s="17" t="s">
        <v>33</v>
      </c>
      <c r="G141" s="19">
        <v>44196</v>
      </c>
      <c r="H141" s="20" t="s">
        <v>215</v>
      </c>
    </row>
    <row r="142" ht="40.5" spans="1:8">
      <c r="A142" s="17" t="s">
        <v>216</v>
      </c>
      <c r="B142" s="17" t="s">
        <v>213</v>
      </c>
      <c r="C142" s="17" t="s">
        <v>242</v>
      </c>
      <c r="D142" s="24" t="s">
        <v>243</v>
      </c>
      <c r="E142" s="17">
        <v>7.73</v>
      </c>
      <c r="F142" s="17" t="s">
        <v>33</v>
      </c>
      <c r="G142" s="19">
        <v>44196</v>
      </c>
      <c r="H142" s="20" t="s">
        <v>215</v>
      </c>
    </row>
    <row r="143" ht="40.5" spans="1:8">
      <c r="A143" s="17" t="s">
        <v>216</v>
      </c>
      <c r="B143" s="17" t="s">
        <v>213</v>
      </c>
      <c r="C143" s="17" t="s">
        <v>244</v>
      </c>
      <c r="D143" s="24" t="s">
        <v>245</v>
      </c>
      <c r="E143" s="17">
        <v>2.78</v>
      </c>
      <c r="F143" s="17" t="s">
        <v>33</v>
      </c>
      <c r="G143" s="19">
        <v>44196</v>
      </c>
      <c r="H143" s="20" t="s">
        <v>215</v>
      </c>
    </row>
    <row r="144" ht="65.25" customHeight="1" spans="1:8">
      <c r="A144" s="17" t="s">
        <v>216</v>
      </c>
      <c r="B144" s="17" t="s">
        <v>213</v>
      </c>
      <c r="C144" s="17" t="s">
        <v>246</v>
      </c>
      <c r="D144" s="24" t="s">
        <v>247</v>
      </c>
      <c r="E144" s="17">
        <v>42</v>
      </c>
      <c r="F144" s="17" t="s">
        <v>33</v>
      </c>
      <c r="G144" s="19">
        <v>44196</v>
      </c>
      <c r="H144" s="20" t="s">
        <v>215</v>
      </c>
    </row>
    <row r="145" ht="40.5" spans="1:8">
      <c r="A145" s="17" t="s">
        <v>216</v>
      </c>
      <c r="B145" s="17" t="s">
        <v>213</v>
      </c>
      <c r="C145" s="17" t="s">
        <v>248</v>
      </c>
      <c r="D145" s="24" t="s">
        <v>249</v>
      </c>
      <c r="E145" s="17">
        <v>8.42</v>
      </c>
      <c r="F145" s="17" t="s">
        <v>33</v>
      </c>
      <c r="G145" s="19">
        <v>44196</v>
      </c>
      <c r="H145" s="20" t="s">
        <v>215</v>
      </c>
    </row>
    <row r="146" ht="40.5" spans="1:8">
      <c r="A146" s="17" t="s">
        <v>216</v>
      </c>
      <c r="B146" s="17" t="s">
        <v>213</v>
      </c>
      <c r="C146" s="17" t="s">
        <v>38</v>
      </c>
      <c r="D146" s="24" t="s">
        <v>250</v>
      </c>
      <c r="E146" s="17">
        <v>10.66</v>
      </c>
      <c r="F146" s="17" t="s">
        <v>33</v>
      </c>
      <c r="G146" s="19">
        <v>44196</v>
      </c>
      <c r="H146" s="20" t="s">
        <v>215</v>
      </c>
    </row>
    <row r="147" ht="40.5" spans="1:8">
      <c r="A147" s="17" t="s">
        <v>216</v>
      </c>
      <c r="B147" s="17" t="s">
        <v>213</v>
      </c>
      <c r="C147" s="17" t="s">
        <v>251</v>
      </c>
      <c r="D147" s="24" t="s">
        <v>252</v>
      </c>
      <c r="E147" s="17">
        <v>8.28</v>
      </c>
      <c r="F147" s="17" t="s">
        <v>33</v>
      </c>
      <c r="G147" s="19">
        <v>44196</v>
      </c>
      <c r="H147" s="20" t="s">
        <v>215</v>
      </c>
    </row>
    <row r="148" ht="40.5" spans="1:8">
      <c r="A148" s="17" t="s">
        <v>216</v>
      </c>
      <c r="B148" s="17" t="s">
        <v>213</v>
      </c>
      <c r="C148" s="17" t="s">
        <v>253</v>
      </c>
      <c r="D148" s="24" t="s">
        <v>254</v>
      </c>
      <c r="E148" s="17">
        <v>8.28</v>
      </c>
      <c r="F148" s="17" t="s">
        <v>33</v>
      </c>
      <c r="G148" s="19">
        <v>44196</v>
      </c>
      <c r="H148" s="20" t="s">
        <v>215</v>
      </c>
    </row>
    <row r="149" ht="40.5" spans="1:8">
      <c r="A149" s="17" t="s">
        <v>216</v>
      </c>
      <c r="B149" s="17" t="s">
        <v>213</v>
      </c>
      <c r="C149" s="17" t="s">
        <v>232</v>
      </c>
      <c r="D149" s="24" t="s">
        <v>255</v>
      </c>
      <c r="E149" s="17">
        <v>24.36</v>
      </c>
      <c r="F149" s="17" t="s">
        <v>33</v>
      </c>
      <c r="G149" s="19">
        <v>44196</v>
      </c>
      <c r="H149" s="20" t="s">
        <v>215</v>
      </c>
    </row>
    <row r="150" ht="40.5" spans="1:8">
      <c r="A150" s="17" t="s">
        <v>216</v>
      </c>
      <c r="B150" s="17" t="s">
        <v>213</v>
      </c>
      <c r="C150" s="17" t="s">
        <v>256</v>
      </c>
      <c r="D150" s="24" t="s">
        <v>257</v>
      </c>
      <c r="E150" s="17">
        <v>32.48</v>
      </c>
      <c r="F150" s="17" t="s">
        <v>33</v>
      </c>
      <c r="G150" s="19">
        <v>44196</v>
      </c>
      <c r="H150" s="20" t="s">
        <v>215</v>
      </c>
    </row>
    <row r="151" ht="40.5" spans="1:8">
      <c r="A151" s="17" t="s">
        <v>258</v>
      </c>
      <c r="B151" s="17" t="s">
        <v>213</v>
      </c>
      <c r="C151" s="17" t="s">
        <v>219</v>
      </c>
      <c r="D151" s="24" t="s">
        <v>259</v>
      </c>
      <c r="E151" s="17">
        <v>10</v>
      </c>
      <c r="F151" s="17" t="s">
        <v>260</v>
      </c>
      <c r="G151" s="19">
        <v>44196</v>
      </c>
      <c r="H151" s="20" t="s">
        <v>17</v>
      </c>
    </row>
    <row r="152" ht="40.5" spans="1:8">
      <c r="A152" s="17" t="s">
        <v>258</v>
      </c>
      <c r="B152" s="17" t="s">
        <v>213</v>
      </c>
      <c r="C152" s="17" t="s">
        <v>261</v>
      </c>
      <c r="D152" s="24" t="s">
        <v>262</v>
      </c>
      <c r="E152" s="17">
        <v>7</v>
      </c>
      <c r="F152" s="17" t="s">
        <v>260</v>
      </c>
      <c r="G152" s="19">
        <v>44196</v>
      </c>
      <c r="H152" s="20" t="s">
        <v>17</v>
      </c>
    </row>
    <row r="153" ht="48.75" customHeight="1" spans="1:8">
      <c r="A153" s="17" t="s">
        <v>258</v>
      </c>
      <c r="B153" s="17" t="s">
        <v>213</v>
      </c>
      <c r="C153" s="17" t="s">
        <v>41</v>
      </c>
      <c r="D153" s="24" t="s">
        <v>263</v>
      </c>
      <c r="E153" s="17">
        <v>105</v>
      </c>
      <c r="F153" s="17" t="s">
        <v>260</v>
      </c>
      <c r="G153" s="19">
        <v>44196</v>
      </c>
      <c r="H153" s="20" t="s">
        <v>17</v>
      </c>
    </row>
    <row r="154" ht="48.75" customHeight="1" spans="1:8">
      <c r="A154" s="17" t="s">
        <v>258</v>
      </c>
      <c r="B154" s="17" t="s">
        <v>213</v>
      </c>
      <c r="C154" s="17" t="s">
        <v>264</v>
      </c>
      <c r="D154" s="24" t="s">
        <v>265</v>
      </c>
      <c r="E154" s="17">
        <v>25</v>
      </c>
      <c r="F154" s="17" t="s">
        <v>260</v>
      </c>
      <c r="G154" s="19">
        <v>44196</v>
      </c>
      <c r="H154" s="20" t="s">
        <v>17</v>
      </c>
    </row>
    <row r="155" ht="48.75" customHeight="1" spans="1:8">
      <c r="A155" s="17" t="s">
        <v>258</v>
      </c>
      <c r="B155" s="17" t="s">
        <v>213</v>
      </c>
      <c r="C155" s="17" t="s">
        <v>54</v>
      </c>
      <c r="D155" s="24" t="s">
        <v>266</v>
      </c>
      <c r="E155" s="17">
        <v>39</v>
      </c>
      <c r="F155" s="17" t="s">
        <v>260</v>
      </c>
      <c r="G155" s="19">
        <v>44196</v>
      </c>
      <c r="H155" s="20" t="s">
        <v>17</v>
      </c>
    </row>
    <row r="156" ht="48.75" customHeight="1" spans="1:8">
      <c r="A156" s="17" t="s">
        <v>258</v>
      </c>
      <c r="B156" s="17" t="s">
        <v>213</v>
      </c>
      <c r="C156" s="17" t="s">
        <v>52</v>
      </c>
      <c r="D156" s="24" t="s">
        <v>267</v>
      </c>
      <c r="E156" s="17">
        <v>32</v>
      </c>
      <c r="F156" s="17" t="s">
        <v>260</v>
      </c>
      <c r="G156" s="19">
        <v>44196</v>
      </c>
      <c r="H156" s="20" t="s">
        <v>17</v>
      </c>
    </row>
    <row r="157" ht="48.75" customHeight="1" spans="1:8">
      <c r="A157" s="17" t="s">
        <v>258</v>
      </c>
      <c r="B157" s="17" t="s">
        <v>213</v>
      </c>
      <c r="C157" s="17" t="s">
        <v>154</v>
      </c>
      <c r="D157" s="24" t="s">
        <v>268</v>
      </c>
      <c r="E157" s="17">
        <v>35</v>
      </c>
      <c r="F157" s="17" t="s">
        <v>260</v>
      </c>
      <c r="G157" s="19">
        <v>44196</v>
      </c>
      <c r="H157" s="20" t="s">
        <v>17</v>
      </c>
    </row>
    <row r="158" ht="48.75" customHeight="1" spans="1:8">
      <c r="A158" s="17" t="s">
        <v>258</v>
      </c>
      <c r="B158" s="17" t="s">
        <v>213</v>
      </c>
      <c r="C158" s="17" t="s">
        <v>269</v>
      </c>
      <c r="D158" s="24" t="s">
        <v>270</v>
      </c>
      <c r="E158" s="17">
        <v>14</v>
      </c>
      <c r="F158" s="17" t="s">
        <v>260</v>
      </c>
      <c r="G158" s="19">
        <v>44196</v>
      </c>
      <c r="H158" s="20" t="s">
        <v>17</v>
      </c>
    </row>
    <row r="159" ht="48.75" customHeight="1" spans="1:8">
      <c r="A159" s="17" t="s">
        <v>258</v>
      </c>
      <c r="B159" s="17" t="s">
        <v>213</v>
      </c>
      <c r="C159" s="17" t="s">
        <v>271</v>
      </c>
      <c r="D159" s="24" t="s">
        <v>272</v>
      </c>
      <c r="E159" s="17">
        <v>18</v>
      </c>
      <c r="F159" s="17" t="s">
        <v>260</v>
      </c>
      <c r="G159" s="19">
        <v>44196</v>
      </c>
      <c r="H159" s="20" t="s">
        <v>17</v>
      </c>
    </row>
    <row r="160" ht="48.75" customHeight="1" spans="1:8">
      <c r="A160" s="17" t="s">
        <v>258</v>
      </c>
      <c r="B160" s="17" t="s">
        <v>213</v>
      </c>
      <c r="C160" s="17" t="s">
        <v>273</v>
      </c>
      <c r="D160" s="24" t="s">
        <v>274</v>
      </c>
      <c r="E160" s="17">
        <v>140</v>
      </c>
      <c r="F160" s="17" t="s">
        <v>260</v>
      </c>
      <c r="G160" s="19">
        <v>44196</v>
      </c>
      <c r="H160" s="20" t="s">
        <v>17</v>
      </c>
    </row>
    <row r="161" ht="40.5" spans="1:8">
      <c r="A161" s="17" t="s">
        <v>258</v>
      </c>
      <c r="B161" s="17" t="s">
        <v>213</v>
      </c>
      <c r="C161" s="17" t="s">
        <v>38</v>
      </c>
      <c r="D161" s="24" t="s">
        <v>275</v>
      </c>
      <c r="E161" s="17">
        <v>70</v>
      </c>
      <c r="F161" s="17" t="s">
        <v>260</v>
      </c>
      <c r="G161" s="19">
        <v>44196</v>
      </c>
      <c r="H161" s="20" t="s">
        <v>17</v>
      </c>
    </row>
    <row r="162" ht="40.5" spans="1:8">
      <c r="A162" s="17" t="s">
        <v>258</v>
      </c>
      <c r="B162" s="17" t="s">
        <v>212</v>
      </c>
      <c r="C162" s="17" t="s">
        <v>276</v>
      </c>
      <c r="D162" s="20" t="s">
        <v>277</v>
      </c>
      <c r="E162" s="17">
        <v>45</v>
      </c>
      <c r="F162" s="17" t="s">
        <v>260</v>
      </c>
      <c r="G162" s="19">
        <v>44196</v>
      </c>
      <c r="H162" s="20" t="s">
        <v>17</v>
      </c>
    </row>
    <row r="163" ht="40.5" spans="1:8">
      <c r="A163" s="17" t="s">
        <v>258</v>
      </c>
      <c r="B163" s="17" t="s">
        <v>213</v>
      </c>
      <c r="C163" s="17" t="s">
        <v>278</v>
      </c>
      <c r="D163" s="20" t="s">
        <v>279</v>
      </c>
      <c r="E163" s="17">
        <v>35</v>
      </c>
      <c r="F163" s="17" t="s">
        <v>260</v>
      </c>
      <c r="G163" s="19">
        <v>44196</v>
      </c>
      <c r="H163" s="20" t="s">
        <v>17</v>
      </c>
    </row>
    <row r="164" ht="40.5" spans="1:8">
      <c r="A164" s="17" t="s">
        <v>258</v>
      </c>
      <c r="B164" s="17" t="s">
        <v>213</v>
      </c>
      <c r="C164" s="17" t="s">
        <v>226</v>
      </c>
      <c r="D164" s="24" t="s">
        <v>280</v>
      </c>
      <c r="E164" s="17">
        <v>50</v>
      </c>
      <c r="F164" s="17" t="s">
        <v>260</v>
      </c>
      <c r="G164" s="19">
        <v>44196</v>
      </c>
      <c r="H164" s="20" t="s">
        <v>17</v>
      </c>
    </row>
    <row r="165" ht="40.5" spans="1:8">
      <c r="A165" s="17" t="s">
        <v>258</v>
      </c>
      <c r="B165" s="17" t="s">
        <v>213</v>
      </c>
      <c r="C165" s="17" t="s">
        <v>281</v>
      </c>
      <c r="D165" s="24" t="s">
        <v>282</v>
      </c>
      <c r="E165" s="17">
        <v>20</v>
      </c>
      <c r="F165" s="17" t="s">
        <v>260</v>
      </c>
      <c r="G165" s="19">
        <v>44196</v>
      </c>
      <c r="H165" s="20" t="s">
        <v>17</v>
      </c>
    </row>
    <row r="166" ht="40.5" spans="1:8">
      <c r="A166" s="17" t="s">
        <v>258</v>
      </c>
      <c r="B166" s="17" t="s">
        <v>213</v>
      </c>
      <c r="C166" s="17" t="s">
        <v>103</v>
      </c>
      <c r="D166" s="24" t="s">
        <v>283</v>
      </c>
      <c r="E166" s="17">
        <v>40</v>
      </c>
      <c r="F166" s="17" t="s">
        <v>260</v>
      </c>
      <c r="G166" s="19">
        <v>44196</v>
      </c>
      <c r="H166" s="20" t="s">
        <v>17</v>
      </c>
    </row>
    <row r="167" ht="40.5" spans="1:8">
      <c r="A167" s="17" t="s">
        <v>284</v>
      </c>
      <c r="B167" s="17" t="s">
        <v>213</v>
      </c>
      <c r="C167" s="17" t="s">
        <v>131</v>
      </c>
      <c r="D167" s="24" t="s">
        <v>285</v>
      </c>
      <c r="E167" s="17">
        <v>19.0384</v>
      </c>
      <c r="F167" s="17" t="s">
        <v>260</v>
      </c>
      <c r="G167" s="19">
        <v>44196</v>
      </c>
      <c r="H167" s="20" t="s">
        <v>286</v>
      </c>
    </row>
    <row r="168" ht="40.5" spans="1:8">
      <c r="A168" s="17" t="s">
        <v>284</v>
      </c>
      <c r="B168" s="17" t="s">
        <v>213</v>
      </c>
      <c r="C168" s="17" t="s">
        <v>166</v>
      </c>
      <c r="D168" s="24" t="s">
        <v>287</v>
      </c>
      <c r="E168" s="17">
        <v>20</v>
      </c>
      <c r="F168" s="17" t="s">
        <v>260</v>
      </c>
      <c r="G168" s="19">
        <v>44196</v>
      </c>
      <c r="H168" s="20" t="s">
        <v>286</v>
      </c>
    </row>
    <row r="169" ht="40.5" spans="1:8">
      <c r="A169" s="17" t="s">
        <v>284</v>
      </c>
      <c r="B169" s="17" t="s">
        <v>213</v>
      </c>
      <c r="C169" s="17" t="s">
        <v>288</v>
      </c>
      <c r="D169" s="24" t="s">
        <v>289</v>
      </c>
      <c r="E169" s="17">
        <v>30</v>
      </c>
      <c r="F169" s="17" t="s">
        <v>260</v>
      </c>
      <c r="G169" s="19">
        <v>44196</v>
      </c>
      <c r="H169" s="20" t="s">
        <v>286</v>
      </c>
    </row>
    <row r="170" ht="40.5" spans="1:8">
      <c r="A170" s="17" t="s">
        <v>284</v>
      </c>
      <c r="B170" s="17" t="s">
        <v>213</v>
      </c>
      <c r="C170" s="17" t="s">
        <v>290</v>
      </c>
      <c r="D170" s="24" t="s">
        <v>291</v>
      </c>
      <c r="E170" s="17">
        <v>7</v>
      </c>
      <c r="F170" s="17" t="s">
        <v>260</v>
      </c>
      <c r="G170" s="19">
        <v>44196</v>
      </c>
      <c r="H170" s="20" t="s">
        <v>286</v>
      </c>
    </row>
    <row r="171" ht="40.5" spans="1:8">
      <c r="A171" s="17" t="s">
        <v>284</v>
      </c>
      <c r="B171" s="17" t="s">
        <v>213</v>
      </c>
      <c r="C171" s="17" t="s">
        <v>228</v>
      </c>
      <c r="D171" s="24" t="s">
        <v>292</v>
      </c>
      <c r="E171" s="17">
        <v>20</v>
      </c>
      <c r="F171" s="17" t="s">
        <v>260</v>
      </c>
      <c r="G171" s="19">
        <v>44196</v>
      </c>
      <c r="H171" s="20" t="s">
        <v>286</v>
      </c>
    </row>
    <row r="172" ht="40.5" spans="1:8">
      <c r="A172" s="17" t="s">
        <v>284</v>
      </c>
      <c r="B172" s="17" t="s">
        <v>213</v>
      </c>
      <c r="C172" s="17" t="s">
        <v>293</v>
      </c>
      <c r="D172" s="24" t="s">
        <v>294</v>
      </c>
      <c r="E172" s="17">
        <v>30</v>
      </c>
      <c r="F172" s="17" t="s">
        <v>260</v>
      </c>
      <c r="G172" s="19">
        <v>44196</v>
      </c>
      <c r="H172" s="20" t="s">
        <v>286</v>
      </c>
    </row>
    <row r="173" ht="40.5" spans="1:8">
      <c r="A173" s="17" t="s">
        <v>284</v>
      </c>
      <c r="B173" s="17" t="s">
        <v>213</v>
      </c>
      <c r="C173" s="17" t="s">
        <v>295</v>
      </c>
      <c r="D173" s="24" t="s">
        <v>296</v>
      </c>
      <c r="E173" s="17">
        <v>40</v>
      </c>
      <c r="F173" s="17" t="s">
        <v>260</v>
      </c>
      <c r="G173" s="19">
        <v>44196</v>
      </c>
      <c r="H173" s="20" t="s">
        <v>286</v>
      </c>
    </row>
    <row r="174" ht="40.5" spans="1:8">
      <c r="A174" s="17" t="s">
        <v>284</v>
      </c>
      <c r="B174" s="17" t="s">
        <v>213</v>
      </c>
      <c r="C174" s="17" t="s">
        <v>165</v>
      </c>
      <c r="D174" s="24" t="s">
        <v>297</v>
      </c>
      <c r="E174" s="17">
        <v>35</v>
      </c>
      <c r="F174" s="17" t="s">
        <v>260</v>
      </c>
      <c r="G174" s="19">
        <v>44196</v>
      </c>
      <c r="H174" s="20" t="s">
        <v>286</v>
      </c>
    </row>
    <row r="175" ht="49.5" customHeight="1" spans="1:8">
      <c r="A175" s="17" t="s">
        <v>284</v>
      </c>
      <c r="B175" s="17" t="s">
        <v>213</v>
      </c>
      <c r="C175" s="17" t="s">
        <v>18</v>
      </c>
      <c r="D175" s="24" t="s">
        <v>298</v>
      </c>
      <c r="E175" s="17">
        <v>35</v>
      </c>
      <c r="F175" s="17" t="s">
        <v>260</v>
      </c>
      <c r="G175" s="19">
        <v>44196</v>
      </c>
      <c r="H175" s="20" t="s">
        <v>286</v>
      </c>
    </row>
    <row r="176" ht="49.5" customHeight="1" spans="1:8">
      <c r="A176" s="17" t="s">
        <v>284</v>
      </c>
      <c r="B176" s="17" t="s">
        <v>213</v>
      </c>
      <c r="C176" s="17" t="s">
        <v>299</v>
      </c>
      <c r="D176" s="24" t="s">
        <v>300</v>
      </c>
      <c r="E176" s="17">
        <v>14</v>
      </c>
      <c r="F176" s="17" t="s">
        <v>260</v>
      </c>
      <c r="G176" s="19">
        <v>44196</v>
      </c>
      <c r="H176" s="20" t="s">
        <v>286</v>
      </c>
    </row>
    <row r="177" ht="49.5" customHeight="1" spans="1:8">
      <c r="A177" s="17" t="s">
        <v>284</v>
      </c>
      <c r="B177" s="17" t="s">
        <v>213</v>
      </c>
      <c r="C177" s="17" t="s">
        <v>301</v>
      </c>
      <c r="D177" s="24" t="s">
        <v>302</v>
      </c>
      <c r="E177" s="17">
        <v>15</v>
      </c>
      <c r="F177" s="17" t="s">
        <v>260</v>
      </c>
      <c r="G177" s="19">
        <v>44196</v>
      </c>
      <c r="H177" s="20" t="s">
        <v>286</v>
      </c>
    </row>
    <row r="178" ht="49.5" customHeight="1" spans="1:8">
      <c r="A178" s="17" t="s">
        <v>284</v>
      </c>
      <c r="B178" s="17" t="s">
        <v>213</v>
      </c>
      <c r="C178" s="17" t="s">
        <v>303</v>
      </c>
      <c r="D178" s="24" t="s">
        <v>304</v>
      </c>
      <c r="E178" s="17">
        <v>17</v>
      </c>
      <c r="F178" s="17" t="s">
        <v>260</v>
      </c>
      <c r="G178" s="19">
        <v>44196</v>
      </c>
      <c r="H178" s="20" t="s">
        <v>286</v>
      </c>
    </row>
    <row r="179" ht="49.5" customHeight="1" spans="1:8">
      <c r="A179" s="17" t="s">
        <v>284</v>
      </c>
      <c r="B179" s="17" t="s">
        <v>213</v>
      </c>
      <c r="C179" s="17" t="s">
        <v>305</v>
      </c>
      <c r="D179" s="24" t="s">
        <v>306</v>
      </c>
      <c r="E179" s="17">
        <v>15</v>
      </c>
      <c r="F179" s="17" t="s">
        <v>260</v>
      </c>
      <c r="G179" s="19">
        <v>44196</v>
      </c>
      <c r="H179" s="20" t="s">
        <v>286</v>
      </c>
    </row>
    <row r="180" ht="49.5" customHeight="1" spans="1:8">
      <c r="A180" s="17" t="s">
        <v>284</v>
      </c>
      <c r="B180" s="17" t="s">
        <v>213</v>
      </c>
      <c r="C180" s="17" t="s">
        <v>307</v>
      </c>
      <c r="D180" s="24" t="s">
        <v>308</v>
      </c>
      <c r="E180" s="17">
        <v>14</v>
      </c>
      <c r="F180" s="17" t="s">
        <v>260</v>
      </c>
      <c r="G180" s="19">
        <v>44196</v>
      </c>
      <c r="H180" s="20" t="s">
        <v>286</v>
      </c>
    </row>
    <row r="181" ht="49.5" customHeight="1" spans="1:8">
      <c r="A181" s="17" t="s">
        <v>284</v>
      </c>
      <c r="B181" s="17" t="s">
        <v>213</v>
      </c>
      <c r="C181" s="17" t="s">
        <v>309</v>
      </c>
      <c r="D181" s="24" t="s">
        <v>310</v>
      </c>
      <c r="E181" s="17">
        <v>30</v>
      </c>
      <c r="F181" s="17" t="s">
        <v>260</v>
      </c>
      <c r="G181" s="19">
        <v>44196</v>
      </c>
      <c r="H181" s="20" t="s">
        <v>286</v>
      </c>
    </row>
    <row r="182" ht="49.5" customHeight="1" spans="1:8">
      <c r="A182" s="17" t="s">
        <v>284</v>
      </c>
      <c r="B182" s="17" t="s">
        <v>213</v>
      </c>
      <c r="C182" s="17" t="s">
        <v>59</v>
      </c>
      <c r="D182" s="24" t="s">
        <v>311</v>
      </c>
      <c r="E182" s="17">
        <v>25</v>
      </c>
      <c r="F182" s="17" t="s">
        <v>260</v>
      </c>
      <c r="G182" s="19">
        <v>44196</v>
      </c>
      <c r="H182" s="20" t="s">
        <v>286</v>
      </c>
    </row>
    <row r="183" ht="49.5" customHeight="1" spans="1:8">
      <c r="A183" s="17" t="s">
        <v>284</v>
      </c>
      <c r="B183" s="17" t="s">
        <v>213</v>
      </c>
      <c r="C183" s="17" t="s">
        <v>312</v>
      </c>
      <c r="D183" s="24" t="s">
        <v>313</v>
      </c>
      <c r="E183" s="17">
        <v>80</v>
      </c>
      <c r="F183" s="17" t="s">
        <v>260</v>
      </c>
      <c r="G183" s="19">
        <v>44196</v>
      </c>
      <c r="H183" s="20" t="s">
        <v>286</v>
      </c>
    </row>
    <row r="184" ht="87" customHeight="1" spans="1:8">
      <c r="A184" s="17" t="s">
        <v>284</v>
      </c>
      <c r="B184" s="17" t="s">
        <v>213</v>
      </c>
      <c r="C184" s="17" t="s">
        <v>314</v>
      </c>
      <c r="D184" s="24" t="s">
        <v>315</v>
      </c>
      <c r="E184" s="17">
        <v>67</v>
      </c>
      <c r="F184" s="17" t="s">
        <v>316</v>
      </c>
      <c r="G184" s="19">
        <v>44196</v>
      </c>
      <c r="H184" s="20" t="s">
        <v>286</v>
      </c>
    </row>
    <row r="185" ht="142.5" customHeight="1" spans="1:8">
      <c r="A185" s="17" t="s">
        <v>284</v>
      </c>
      <c r="B185" s="17" t="s">
        <v>213</v>
      </c>
      <c r="C185" s="17" t="s">
        <v>317</v>
      </c>
      <c r="D185" s="24" t="s">
        <v>318</v>
      </c>
      <c r="E185" s="17">
        <v>209</v>
      </c>
      <c r="F185" s="17" t="s">
        <v>319</v>
      </c>
      <c r="G185" s="19">
        <v>44196</v>
      </c>
      <c r="H185" s="20" t="s">
        <v>286</v>
      </c>
    </row>
    <row r="186" ht="81" spans="1:8">
      <c r="A186" s="17" t="s">
        <v>284</v>
      </c>
      <c r="B186" s="17" t="s">
        <v>213</v>
      </c>
      <c r="C186" s="17" t="s">
        <v>320</v>
      </c>
      <c r="D186" s="24" t="s">
        <v>321</v>
      </c>
      <c r="E186" s="17">
        <v>65</v>
      </c>
      <c r="F186" s="17" t="s">
        <v>322</v>
      </c>
      <c r="G186" s="19">
        <v>44196</v>
      </c>
      <c r="H186" s="20" t="s">
        <v>286</v>
      </c>
    </row>
    <row r="187" ht="126" customHeight="1" spans="1:8">
      <c r="A187" s="17" t="s">
        <v>284</v>
      </c>
      <c r="B187" s="17" t="s">
        <v>213</v>
      </c>
      <c r="C187" s="17" t="s">
        <v>256</v>
      </c>
      <c r="D187" s="24" t="s">
        <v>323</v>
      </c>
      <c r="E187" s="17">
        <v>160</v>
      </c>
      <c r="F187" s="17" t="s">
        <v>324</v>
      </c>
      <c r="G187" s="19">
        <v>44196</v>
      </c>
      <c r="H187" s="20" t="s">
        <v>286</v>
      </c>
    </row>
    <row r="188" ht="40.5" spans="1:8">
      <c r="A188" s="17" t="s">
        <v>284</v>
      </c>
      <c r="B188" s="17" t="s">
        <v>213</v>
      </c>
      <c r="C188" s="17" t="s">
        <v>325</v>
      </c>
      <c r="D188" s="24" t="s">
        <v>326</v>
      </c>
      <c r="E188" s="17">
        <v>28</v>
      </c>
      <c r="F188" s="17" t="s">
        <v>260</v>
      </c>
      <c r="G188" s="19">
        <v>44196</v>
      </c>
      <c r="H188" s="20" t="s">
        <v>286</v>
      </c>
    </row>
    <row r="189" ht="40.5" spans="1:8">
      <c r="A189" s="17" t="s">
        <v>284</v>
      </c>
      <c r="B189" s="17" t="s">
        <v>213</v>
      </c>
      <c r="C189" s="17" t="s">
        <v>327</v>
      </c>
      <c r="D189" s="24" t="s">
        <v>328</v>
      </c>
      <c r="E189" s="17">
        <v>22</v>
      </c>
      <c r="F189" s="17" t="s">
        <v>260</v>
      </c>
      <c r="G189" s="19">
        <v>44196</v>
      </c>
      <c r="H189" s="20" t="s">
        <v>286</v>
      </c>
    </row>
    <row r="190" ht="40.5" spans="1:8">
      <c r="A190" s="17" t="s">
        <v>284</v>
      </c>
      <c r="B190" s="17" t="s">
        <v>213</v>
      </c>
      <c r="C190" s="17" t="s">
        <v>329</v>
      </c>
      <c r="D190" s="24" t="s">
        <v>330</v>
      </c>
      <c r="E190" s="17">
        <v>130</v>
      </c>
      <c r="F190" s="17" t="s">
        <v>260</v>
      </c>
      <c r="G190" s="19">
        <v>44196</v>
      </c>
      <c r="H190" s="20" t="s">
        <v>286</v>
      </c>
    </row>
    <row r="191" ht="81" spans="1:8">
      <c r="A191" s="17" t="s">
        <v>284</v>
      </c>
      <c r="B191" s="17" t="s">
        <v>213</v>
      </c>
      <c r="C191" s="17" t="s">
        <v>331</v>
      </c>
      <c r="D191" s="24" t="s">
        <v>332</v>
      </c>
      <c r="E191" s="17">
        <v>220</v>
      </c>
      <c r="F191" s="17" t="s">
        <v>333</v>
      </c>
      <c r="G191" s="19">
        <v>44196</v>
      </c>
      <c r="H191" s="20" t="s">
        <v>286</v>
      </c>
    </row>
    <row r="192" ht="40.5" spans="1:8">
      <c r="A192" s="17" t="s">
        <v>284</v>
      </c>
      <c r="B192" s="17" t="s">
        <v>213</v>
      </c>
      <c r="C192" s="17" t="s">
        <v>204</v>
      </c>
      <c r="D192" s="24" t="s">
        <v>334</v>
      </c>
      <c r="E192" s="17">
        <v>140</v>
      </c>
      <c r="F192" s="17" t="s">
        <v>335</v>
      </c>
      <c r="G192" s="19">
        <v>44196</v>
      </c>
      <c r="H192" s="20" t="s">
        <v>286</v>
      </c>
    </row>
    <row r="193" ht="67.5" spans="1:8">
      <c r="A193" s="17" t="s">
        <v>284</v>
      </c>
      <c r="B193" s="17" t="s">
        <v>213</v>
      </c>
      <c r="C193" s="17" t="s">
        <v>336</v>
      </c>
      <c r="D193" s="24" t="s">
        <v>337</v>
      </c>
      <c r="E193" s="17">
        <v>105</v>
      </c>
      <c r="F193" s="17" t="s">
        <v>338</v>
      </c>
      <c r="G193" s="19">
        <v>44196</v>
      </c>
      <c r="H193" s="20" t="s">
        <v>286</v>
      </c>
    </row>
    <row r="194" ht="36.75" customHeight="1" spans="1:8">
      <c r="A194" s="17" t="s">
        <v>284</v>
      </c>
      <c r="B194" s="17" t="s">
        <v>213</v>
      </c>
      <c r="C194" s="17" t="s">
        <v>339</v>
      </c>
      <c r="D194" s="24" t="s">
        <v>340</v>
      </c>
      <c r="E194" s="17">
        <v>117.7</v>
      </c>
      <c r="F194" s="17" t="s">
        <v>225</v>
      </c>
      <c r="G194" s="19">
        <v>44196</v>
      </c>
      <c r="H194" s="20" t="s">
        <v>286</v>
      </c>
    </row>
    <row r="195" ht="108" customHeight="1" spans="1:8">
      <c r="A195" s="30" t="s">
        <v>284</v>
      </c>
      <c r="B195" s="30" t="s">
        <v>213</v>
      </c>
      <c r="C195" s="30" t="s">
        <v>200</v>
      </c>
      <c r="D195" s="18" t="s">
        <v>341</v>
      </c>
      <c r="E195" s="30">
        <v>65.7548</v>
      </c>
      <c r="F195" s="30" t="s">
        <v>342</v>
      </c>
      <c r="G195" s="31">
        <v>44196</v>
      </c>
      <c r="H195" s="32" t="s">
        <v>286</v>
      </c>
    </row>
    <row r="196" ht="69" customHeight="1" spans="1:8">
      <c r="A196" s="30" t="s">
        <v>284</v>
      </c>
      <c r="B196" s="30" t="s">
        <v>213</v>
      </c>
      <c r="C196" s="30" t="s">
        <v>343</v>
      </c>
      <c r="D196" s="18" t="s">
        <v>344</v>
      </c>
      <c r="E196" s="30">
        <v>18</v>
      </c>
      <c r="F196" s="30" t="s">
        <v>345</v>
      </c>
      <c r="G196" s="31">
        <v>44196</v>
      </c>
      <c r="H196" s="32" t="s">
        <v>286</v>
      </c>
    </row>
    <row r="197" ht="70" customHeight="1" spans="1:8">
      <c r="A197" s="30" t="s">
        <v>284</v>
      </c>
      <c r="B197" s="30" t="s">
        <v>213</v>
      </c>
      <c r="C197" s="30" t="s">
        <v>346</v>
      </c>
      <c r="D197" s="18" t="s">
        <v>347</v>
      </c>
      <c r="E197" s="30">
        <v>27</v>
      </c>
      <c r="F197" s="30" t="s">
        <v>348</v>
      </c>
      <c r="G197" s="31">
        <v>44196</v>
      </c>
      <c r="H197" s="32" t="s">
        <v>286</v>
      </c>
    </row>
    <row r="198" ht="94.5" spans="1:8">
      <c r="A198" s="30" t="s">
        <v>284</v>
      </c>
      <c r="B198" s="30" t="s">
        <v>213</v>
      </c>
      <c r="C198" s="30" t="s">
        <v>349</v>
      </c>
      <c r="D198" s="18" t="s">
        <v>350</v>
      </c>
      <c r="E198" s="30">
        <v>301.5368</v>
      </c>
      <c r="F198" s="30" t="s">
        <v>351</v>
      </c>
      <c r="G198" s="31">
        <v>44196</v>
      </c>
      <c r="H198" s="32" t="s">
        <v>286</v>
      </c>
    </row>
    <row r="199" ht="67.5" spans="1:8">
      <c r="A199" s="30" t="s">
        <v>284</v>
      </c>
      <c r="B199" s="30" t="s">
        <v>213</v>
      </c>
      <c r="C199" s="30" t="s">
        <v>352</v>
      </c>
      <c r="D199" s="18" t="s">
        <v>353</v>
      </c>
      <c r="E199" s="30">
        <v>40</v>
      </c>
      <c r="F199" s="30" t="s">
        <v>354</v>
      </c>
      <c r="G199" s="31">
        <v>44196</v>
      </c>
      <c r="H199" s="20" t="s">
        <v>286</v>
      </c>
    </row>
    <row r="200" ht="67.5" spans="1:8">
      <c r="A200" s="30" t="s">
        <v>284</v>
      </c>
      <c r="B200" s="30" t="s">
        <v>213</v>
      </c>
      <c r="C200" s="30" t="s">
        <v>103</v>
      </c>
      <c r="D200" s="18" t="s">
        <v>355</v>
      </c>
      <c r="E200" s="30">
        <v>65</v>
      </c>
      <c r="F200" s="30" t="s">
        <v>356</v>
      </c>
      <c r="G200" s="31">
        <v>44196</v>
      </c>
      <c r="H200" s="20" t="s">
        <v>286</v>
      </c>
    </row>
    <row r="201" ht="67.5" spans="1:8">
      <c r="A201" s="30" t="s">
        <v>284</v>
      </c>
      <c r="B201" s="30" t="s">
        <v>213</v>
      </c>
      <c r="C201" s="30" t="s">
        <v>357</v>
      </c>
      <c r="D201" s="18" t="s">
        <v>358</v>
      </c>
      <c r="E201" s="30">
        <v>70</v>
      </c>
      <c r="F201" s="30" t="s">
        <v>359</v>
      </c>
      <c r="G201" s="31">
        <v>44196</v>
      </c>
      <c r="H201" s="32" t="s">
        <v>286</v>
      </c>
    </row>
    <row r="202" ht="54" spans="1:8">
      <c r="A202" s="30" t="s">
        <v>284</v>
      </c>
      <c r="B202" s="30" t="s">
        <v>213</v>
      </c>
      <c r="C202" s="30" t="s">
        <v>167</v>
      </c>
      <c r="D202" s="18" t="s">
        <v>360</v>
      </c>
      <c r="E202" s="30">
        <v>30</v>
      </c>
      <c r="F202" s="30" t="s">
        <v>361</v>
      </c>
      <c r="G202" s="31">
        <v>44196</v>
      </c>
      <c r="H202" s="32" t="s">
        <v>286</v>
      </c>
    </row>
    <row r="203" ht="148.5" spans="1:8">
      <c r="A203" s="30" t="s">
        <v>284</v>
      </c>
      <c r="B203" s="30" t="s">
        <v>213</v>
      </c>
      <c r="C203" s="30" t="s">
        <v>362</v>
      </c>
      <c r="D203" s="18" t="s">
        <v>363</v>
      </c>
      <c r="E203" s="30">
        <v>140</v>
      </c>
      <c r="F203" s="30" t="s">
        <v>364</v>
      </c>
      <c r="G203" s="31">
        <v>44196</v>
      </c>
      <c r="H203" s="32" t="s">
        <v>286</v>
      </c>
    </row>
    <row r="204" ht="32.25" customHeight="1" spans="1:8">
      <c r="A204" s="17" t="s">
        <v>284</v>
      </c>
      <c r="B204" s="17" t="s">
        <v>213</v>
      </c>
      <c r="C204" s="17" t="s">
        <v>365</v>
      </c>
      <c r="D204" s="24" t="s">
        <v>366</v>
      </c>
      <c r="E204" s="17">
        <v>15</v>
      </c>
      <c r="F204" s="17" t="s">
        <v>225</v>
      </c>
      <c r="G204" s="19">
        <v>44196</v>
      </c>
      <c r="H204" s="20" t="s">
        <v>286</v>
      </c>
    </row>
    <row r="205" ht="54" spans="1:8">
      <c r="A205" s="30" t="s">
        <v>284</v>
      </c>
      <c r="B205" s="30" t="s">
        <v>213</v>
      </c>
      <c r="C205" s="30" t="s">
        <v>221</v>
      </c>
      <c r="D205" s="18" t="s">
        <v>367</v>
      </c>
      <c r="E205" s="30">
        <v>25</v>
      </c>
      <c r="F205" s="30" t="s">
        <v>368</v>
      </c>
      <c r="G205" s="31">
        <v>44196</v>
      </c>
      <c r="H205" s="20" t="s">
        <v>286</v>
      </c>
    </row>
    <row r="206" ht="54" spans="1:8">
      <c r="A206" s="30" t="s">
        <v>284</v>
      </c>
      <c r="B206" s="30" t="s">
        <v>213</v>
      </c>
      <c r="C206" s="30" t="s">
        <v>369</v>
      </c>
      <c r="D206" s="18" t="s">
        <v>370</v>
      </c>
      <c r="E206" s="30">
        <v>25</v>
      </c>
      <c r="F206" s="30" t="s">
        <v>368</v>
      </c>
      <c r="G206" s="31">
        <v>44196</v>
      </c>
      <c r="H206" s="32" t="s">
        <v>286</v>
      </c>
    </row>
    <row r="207" ht="94.5" spans="1:8">
      <c r="A207" s="30" t="s">
        <v>284</v>
      </c>
      <c r="B207" s="30" t="s">
        <v>213</v>
      </c>
      <c r="C207" s="30" t="s">
        <v>371</v>
      </c>
      <c r="D207" s="18" t="s">
        <v>372</v>
      </c>
      <c r="E207" s="30">
        <v>25</v>
      </c>
      <c r="F207" s="30" t="s">
        <v>373</v>
      </c>
      <c r="G207" s="31">
        <v>44196</v>
      </c>
      <c r="H207" s="20" t="s">
        <v>286</v>
      </c>
    </row>
    <row r="208" ht="54" spans="1:8">
      <c r="A208" s="30" t="s">
        <v>284</v>
      </c>
      <c r="B208" s="30" t="s">
        <v>213</v>
      </c>
      <c r="C208" s="30" t="s">
        <v>374</v>
      </c>
      <c r="D208" s="18" t="s">
        <v>375</v>
      </c>
      <c r="E208" s="30">
        <v>25</v>
      </c>
      <c r="F208" s="30" t="s">
        <v>376</v>
      </c>
      <c r="G208" s="31">
        <v>44196</v>
      </c>
      <c r="H208" s="32" t="s">
        <v>286</v>
      </c>
    </row>
    <row r="209" ht="54" spans="1:8">
      <c r="A209" s="30" t="s">
        <v>284</v>
      </c>
      <c r="B209" s="30" t="s">
        <v>213</v>
      </c>
      <c r="C209" s="30" t="s">
        <v>377</v>
      </c>
      <c r="D209" s="18" t="s">
        <v>378</v>
      </c>
      <c r="E209" s="30">
        <v>20</v>
      </c>
      <c r="F209" s="30" t="s">
        <v>379</v>
      </c>
      <c r="G209" s="31">
        <v>44196</v>
      </c>
      <c r="H209" s="32" t="s">
        <v>286</v>
      </c>
    </row>
    <row r="210" ht="54" spans="1:8">
      <c r="A210" s="30" t="s">
        <v>284</v>
      </c>
      <c r="B210" s="30" t="s">
        <v>213</v>
      </c>
      <c r="C210" s="30" t="s">
        <v>54</v>
      </c>
      <c r="D210" s="18" t="s">
        <v>380</v>
      </c>
      <c r="E210" s="30">
        <v>15</v>
      </c>
      <c r="F210" s="30" t="s">
        <v>381</v>
      </c>
      <c r="G210" s="31">
        <v>44196</v>
      </c>
      <c r="H210" s="32" t="s">
        <v>286</v>
      </c>
    </row>
    <row r="211" ht="40.5" spans="1:8">
      <c r="A211" s="30" t="s">
        <v>284</v>
      </c>
      <c r="B211" s="30" t="s">
        <v>213</v>
      </c>
      <c r="C211" s="30" t="s">
        <v>299</v>
      </c>
      <c r="D211" s="18" t="s">
        <v>382</v>
      </c>
      <c r="E211" s="30">
        <v>60</v>
      </c>
      <c r="F211" s="30" t="s">
        <v>383</v>
      </c>
      <c r="G211" s="31">
        <v>44196</v>
      </c>
      <c r="H211" s="32" t="s">
        <v>286</v>
      </c>
    </row>
    <row r="212" ht="54" spans="1:8">
      <c r="A212" s="30" t="s">
        <v>284</v>
      </c>
      <c r="B212" s="30" t="s">
        <v>213</v>
      </c>
      <c r="C212" s="30" t="s">
        <v>384</v>
      </c>
      <c r="D212" s="18" t="s">
        <v>385</v>
      </c>
      <c r="E212" s="30">
        <v>15</v>
      </c>
      <c r="F212" s="30" t="s">
        <v>381</v>
      </c>
      <c r="G212" s="31">
        <v>44196</v>
      </c>
      <c r="H212" s="32" t="s">
        <v>286</v>
      </c>
    </row>
    <row r="213" ht="32.25" customHeight="1" spans="1:8">
      <c r="A213" s="17" t="s">
        <v>284</v>
      </c>
      <c r="B213" s="17" t="s">
        <v>213</v>
      </c>
      <c r="C213" s="17" t="s">
        <v>386</v>
      </c>
      <c r="D213" s="24" t="s">
        <v>387</v>
      </c>
      <c r="E213" s="17">
        <v>1.99</v>
      </c>
      <c r="F213" s="17" t="s">
        <v>225</v>
      </c>
      <c r="G213" s="19">
        <v>44196</v>
      </c>
      <c r="H213" s="20" t="s">
        <v>215</v>
      </c>
    </row>
    <row r="214" ht="32.25" customHeight="1" spans="1:8">
      <c r="A214" s="17" t="s">
        <v>284</v>
      </c>
      <c r="B214" s="17" t="s">
        <v>213</v>
      </c>
      <c r="C214" s="17" t="s">
        <v>388</v>
      </c>
      <c r="D214" s="24" t="s">
        <v>389</v>
      </c>
      <c r="E214" s="17">
        <v>1.11</v>
      </c>
      <c r="F214" s="17" t="s">
        <v>225</v>
      </c>
      <c r="G214" s="19">
        <v>44196</v>
      </c>
      <c r="H214" s="20" t="s">
        <v>215</v>
      </c>
    </row>
    <row r="215" ht="32.25" customHeight="1" spans="1:8">
      <c r="A215" s="17" t="s">
        <v>284</v>
      </c>
      <c r="B215" s="17" t="s">
        <v>213</v>
      </c>
      <c r="C215" s="17" t="s">
        <v>390</v>
      </c>
      <c r="D215" s="24" t="s">
        <v>391</v>
      </c>
      <c r="E215" s="17">
        <v>1.28</v>
      </c>
      <c r="F215" s="17" t="s">
        <v>225</v>
      </c>
      <c r="G215" s="19">
        <v>44196</v>
      </c>
      <c r="H215" s="20" t="s">
        <v>215</v>
      </c>
    </row>
    <row r="216" ht="32.25" customHeight="1" spans="1:8">
      <c r="A216" s="17" t="s">
        <v>284</v>
      </c>
      <c r="B216" s="17" t="s">
        <v>213</v>
      </c>
      <c r="C216" s="17" t="s">
        <v>392</v>
      </c>
      <c r="D216" s="24" t="s">
        <v>393</v>
      </c>
      <c r="E216" s="17">
        <v>0.76</v>
      </c>
      <c r="F216" s="17" t="s">
        <v>225</v>
      </c>
      <c r="G216" s="19">
        <v>44196</v>
      </c>
      <c r="H216" s="20" t="s">
        <v>215</v>
      </c>
    </row>
    <row r="217" ht="32.25" customHeight="1" spans="1:8">
      <c r="A217" s="17" t="s">
        <v>284</v>
      </c>
      <c r="B217" s="17" t="s">
        <v>213</v>
      </c>
      <c r="C217" s="17" t="s">
        <v>394</v>
      </c>
      <c r="D217" s="24" t="s">
        <v>395</v>
      </c>
      <c r="E217" s="17">
        <v>2.46</v>
      </c>
      <c r="F217" s="17" t="s">
        <v>225</v>
      </c>
      <c r="G217" s="19">
        <v>44196</v>
      </c>
      <c r="H217" s="20" t="s">
        <v>215</v>
      </c>
    </row>
    <row r="218" ht="32.25" customHeight="1" spans="1:8">
      <c r="A218" s="17" t="s">
        <v>284</v>
      </c>
      <c r="B218" s="17" t="s">
        <v>213</v>
      </c>
      <c r="C218" s="17" t="s">
        <v>396</v>
      </c>
      <c r="D218" s="24" t="s">
        <v>397</v>
      </c>
      <c r="E218" s="17">
        <v>2.68</v>
      </c>
      <c r="F218" s="17" t="s">
        <v>225</v>
      </c>
      <c r="G218" s="19">
        <v>44196</v>
      </c>
      <c r="H218" s="20" t="s">
        <v>215</v>
      </c>
    </row>
    <row r="219" ht="32.25" customHeight="1" spans="1:8">
      <c r="A219" s="17" t="s">
        <v>284</v>
      </c>
      <c r="B219" s="17" t="s">
        <v>213</v>
      </c>
      <c r="C219" s="17" t="s">
        <v>398</v>
      </c>
      <c r="D219" s="24" t="s">
        <v>399</v>
      </c>
      <c r="E219" s="17">
        <v>15.86</v>
      </c>
      <c r="F219" s="17" t="s">
        <v>225</v>
      </c>
      <c r="G219" s="19">
        <v>44196</v>
      </c>
      <c r="H219" s="20" t="s">
        <v>215</v>
      </c>
    </row>
    <row r="220" ht="32.25" customHeight="1" spans="1:8">
      <c r="A220" s="17" t="s">
        <v>400</v>
      </c>
      <c r="B220" s="17" t="s">
        <v>213</v>
      </c>
      <c r="C220" s="17" t="s">
        <v>401</v>
      </c>
      <c r="D220" s="24" t="s">
        <v>402</v>
      </c>
      <c r="E220" s="17">
        <v>20</v>
      </c>
      <c r="F220" s="17" t="s">
        <v>225</v>
      </c>
      <c r="G220" s="19">
        <v>44196</v>
      </c>
      <c r="H220" s="20" t="s">
        <v>17</v>
      </c>
    </row>
    <row r="221" ht="32.25" customHeight="1" spans="1:8">
      <c r="A221" s="17" t="s">
        <v>400</v>
      </c>
      <c r="B221" s="17" t="s">
        <v>213</v>
      </c>
      <c r="C221" s="17" t="s">
        <v>23</v>
      </c>
      <c r="D221" s="24" t="s">
        <v>403</v>
      </c>
      <c r="E221" s="17">
        <v>10</v>
      </c>
      <c r="F221" s="17" t="s">
        <v>225</v>
      </c>
      <c r="G221" s="19">
        <v>44196</v>
      </c>
      <c r="H221" s="20" t="s">
        <v>17</v>
      </c>
    </row>
    <row r="222" ht="32.25" customHeight="1" spans="1:8">
      <c r="A222" s="17" t="s">
        <v>400</v>
      </c>
      <c r="B222" s="17" t="s">
        <v>213</v>
      </c>
      <c r="C222" s="17" t="s">
        <v>396</v>
      </c>
      <c r="D222" s="24" t="s">
        <v>404</v>
      </c>
      <c r="E222" s="17">
        <v>40</v>
      </c>
      <c r="F222" s="17" t="s">
        <v>225</v>
      </c>
      <c r="G222" s="19">
        <v>44196</v>
      </c>
      <c r="H222" s="20" t="s">
        <v>17</v>
      </c>
    </row>
    <row r="223" ht="32.25" customHeight="1" spans="1:8">
      <c r="A223" s="17" t="s">
        <v>400</v>
      </c>
      <c r="B223" s="17" t="s">
        <v>213</v>
      </c>
      <c r="C223" s="17" t="s">
        <v>21</v>
      </c>
      <c r="D223" s="24" t="s">
        <v>405</v>
      </c>
      <c r="E223" s="17">
        <v>40</v>
      </c>
      <c r="F223" s="17" t="s">
        <v>225</v>
      </c>
      <c r="G223" s="19">
        <v>44196</v>
      </c>
      <c r="H223" s="20" t="s">
        <v>17</v>
      </c>
    </row>
    <row r="224" ht="46.5" customHeight="1" spans="1:8">
      <c r="A224" s="17" t="s">
        <v>400</v>
      </c>
      <c r="B224" s="17" t="s">
        <v>213</v>
      </c>
      <c r="C224" s="17" t="s">
        <v>406</v>
      </c>
      <c r="D224" s="24" t="s">
        <v>407</v>
      </c>
      <c r="E224" s="17">
        <v>50</v>
      </c>
      <c r="F224" s="17" t="s">
        <v>225</v>
      </c>
      <c r="G224" s="19">
        <v>44196</v>
      </c>
      <c r="H224" s="20" t="s">
        <v>17</v>
      </c>
    </row>
    <row r="225" ht="32.25" customHeight="1" spans="1:8">
      <c r="A225" s="17" t="s">
        <v>400</v>
      </c>
      <c r="B225" s="17" t="s">
        <v>213</v>
      </c>
      <c r="C225" s="17" t="s">
        <v>38</v>
      </c>
      <c r="D225" s="24" t="s">
        <v>408</v>
      </c>
      <c r="E225" s="17">
        <v>40</v>
      </c>
      <c r="F225" s="17" t="s">
        <v>225</v>
      </c>
      <c r="G225" s="19">
        <v>44196</v>
      </c>
      <c r="H225" s="20" t="s">
        <v>17</v>
      </c>
    </row>
    <row r="226" ht="32.25" customHeight="1" spans="1:8">
      <c r="A226" s="17" t="s">
        <v>400</v>
      </c>
      <c r="B226" s="17" t="s">
        <v>213</v>
      </c>
      <c r="C226" s="17" t="s">
        <v>390</v>
      </c>
      <c r="D226" s="24" t="s">
        <v>409</v>
      </c>
      <c r="E226" s="17">
        <v>12</v>
      </c>
      <c r="F226" s="17" t="s">
        <v>225</v>
      </c>
      <c r="G226" s="19">
        <v>44196</v>
      </c>
      <c r="H226" s="20" t="s">
        <v>17</v>
      </c>
    </row>
    <row r="227" ht="32.25" customHeight="1" spans="1:8">
      <c r="A227" s="17" t="s">
        <v>400</v>
      </c>
      <c r="B227" s="17" t="s">
        <v>213</v>
      </c>
      <c r="C227" s="17" t="s">
        <v>106</v>
      </c>
      <c r="D227" s="24" t="s">
        <v>410</v>
      </c>
      <c r="E227" s="17">
        <v>10</v>
      </c>
      <c r="F227" s="17" t="s">
        <v>225</v>
      </c>
      <c r="G227" s="19">
        <v>44196</v>
      </c>
      <c r="H227" s="20" t="s">
        <v>17</v>
      </c>
    </row>
    <row r="228" ht="32.25" customHeight="1" spans="1:8">
      <c r="A228" s="17" t="s">
        <v>400</v>
      </c>
      <c r="B228" s="17" t="s">
        <v>213</v>
      </c>
      <c r="C228" s="17" t="s">
        <v>91</v>
      </c>
      <c r="D228" s="24" t="s">
        <v>411</v>
      </c>
      <c r="E228" s="17">
        <v>10</v>
      </c>
      <c r="F228" s="17" t="s">
        <v>225</v>
      </c>
      <c r="G228" s="19">
        <v>44196</v>
      </c>
      <c r="H228" s="20" t="s">
        <v>17</v>
      </c>
    </row>
    <row r="229" ht="32.25" customHeight="1" spans="1:8">
      <c r="A229" s="17" t="s">
        <v>400</v>
      </c>
      <c r="B229" s="17" t="s">
        <v>213</v>
      </c>
      <c r="C229" s="17" t="s">
        <v>62</v>
      </c>
      <c r="D229" s="33" t="s">
        <v>412</v>
      </c>
      <c r="E229" s="17">
        <v>30</v>
      </c>
      <c r="F229" s="17" t="s">
        <v>225</v>
      </c>
      <c r="G229" s="19">
        <v>44196</v>
      </c>
      <c r="H229" s="20" t="s">
        <v>17</v>
      </c>
    </row>
    <row r="230" ht="27" spans="1:8">
      <c r="A230" s="17" t="s">
        <v>400</v>
      </c>
      <c r="B230" s="17" t="s">
        <v>213</v>
      </c>
      <c r="C230" s="17" t="s">
        <v>166</v>
      </c>
      <c r="D230" s="33" t="s">
        <v>413</v>
      </c>
      <c r="E230" s="17">
        <v>9</v>
      </c>
      <c r="F230" s="17" t="s">
        <v>225</v>
      </c>
      <c r="G230" s="19">
        <v>44196</v>
      </c>
      <c r="H230" s="20" t="s">
        <v>17</v>
      </c>
    </row>
    <row r="231" ht="32.25" customHeight="1" spans="1:8">
      <c r="A231" s="17" t="s">
        <v>400</v>
      </c>
      <c r="B231" s="17" t="s">
        <v>213</v>
      </c>
      <c r="C231" s="17" t="s">
        <v>244</v>
      </c>
      <c r="D231" s="24" t="s">
        <v>414</v>
      </c>
      <c r="E231" s="17">
        <v>20</v>
      </c>
      <c r="F231" s="17" t="s">
        <v>225</v>
      </c>
      <c r="G231" s="19">
        <v>44196</v>
      </c>
      <c r="H231" s="20" t="s">
        <v>17</v>
      </c>
    </row>
    <row r="232" ht="32.25" customHeight="1" spans="1:8">
      <c r="A232" s="17" t="s">
        <v>400</v>
      </c>
      <c r="B232" s="17" t="s">
        <v>213</v>
      </c>
      <c r="C232" s="17" t="s">
        <v>415</v>
      </c>
      <c r="D232" s="24" t="s">
        <v>416</v>
      </c>
      <c r="E232" s="17">
        <v>30</v>
      </c>
      <c r="F232" s="17" t="s">
        <v>225</v>
      </c>
      <c r="G232" s="19">
        <v>44196</v>
      </c>
      <c r="H232" s="20" t="s">
        <v>17</v>
      </c>
    </row>
    <row r="233" ht="32.25" customHeight="1" spans="1:8">
      <c r="A233" s="17" t="s">
        <v>400</v>
      </c>
      <c r="B233" s="17" t="s">
        <v>213</v>
      </c>
      <c r="C233" s="17" t="s">
        <v>269</v>
      </c>
      <c r="D233" s="24" t="s">
        <v>417</v>
      </c>
      <c r="E233" s="17">
        <v>10</v>
      </c>
      <c r="F233" s="17" t="s">
        <v>225</v>
      </c>
      <c r="G233" s="19">
        <v>44196</v>
      </c>
      <c r="H233" s="20" t="s">
        <v>17</v>
      </c>
    </row>
    <row r="234" ht="41.25" customHeight="1" spans="1:8">
      <c r="A234" s="17" t="s">
        <v>400</v>
      </c>
      <c r="B234" s="17" t="s">
        <v>213</v>
      </c>
      <c r="C234" s="17" t="s">
        <v>418</v>
      </c>
      <c r="D234" s="24" t="s">
        <v>419</v>
      </c>
      <c r="E234" s="17">
        <v>40</v>
      </c>
      <c r="F234" s="17" t="s">
        <v>225</v>
      </c>
      <c r="G234" s="19">
        <v>44196</v>
      </c>
      <c r="H234" s="20" t="s">
        <v>17</v>
      </c>
    </row>
    <row r="235" ht="33" customHeight="1" spans="1:8">
      <c r="A235" s="17" t="s">
        <v>400</v>
      </c>
      <c r="B235" s="17" t="s">
        <v>213</v>
      </c>
      <c r="C235" s="17" t="s">
        <v>256</v>
      </c>
      <c r="D235" s="24" t="s">
        <v>420</v>
      </c>
      <c r="E235" s="17">
        <v>10</v>
      </c>
      <c r="F235" s="17" t="s">
        <v>225</v>
      </c>
      <c r="G235" s="19">
        <v>44196</v>
      </c>
      <c r="H235" s="20" t="s">
        <v>17</v>
      </c>
    </row>
    <row r="236" ht="36" spans="1:8">
      <c r="A236" s="17" t="s">
        <v>400</v>
      </c>
      <c r="B236" s="17" t="s">
        <v>213</v>
      </c>
      <c r="C236" s="17" t="s">
        <v>421</v>
      </c>
      <c r="D236" s="24" t="s">
        <v>422</v>
      </c>
      <c r="E236" s="17">
        <v>30</v>
      </c>
      <c r="F236" s="17" t="s">
        <v>225</v>
      </c>
      <c r="G236" s="19">
        <v>44196</v>
      </c>
      <c r="H236" s="20" t="s">
        <v>17</v>
      </c>
    </row>
    <row r="237" ht="34.5" customHeight="1" spans="1:8">
      <c r="A237" s="17" t="s">
        <v>400</v>
      </c>
      <c r="B237" s="17" t="s">
        <v>213</v>
      </c>
      <c r="C237" s="17" t="s">
        <v>48</v>
      </c>
      <c r="D237" s="24" t="s">
        <v>423</v>
      </c>
      <c r="E237" s="17">
        <v>20</v>
      </c>
      <c r="F237" s="17" t="s">
        <v>225</v>
      </c>
      <c r="G237" s="19">
        <v>44196</v>
      </c>
      <c r="H237" s="20" t="s">
        <v>17</v>
      </c>
    </row>
    <row r="238" ht="34.5" customHeight="1" spans="1:8">
      <c r="A238" s="17" t="s">
        <v>400</v>
      </c>
      <c r="B238" s="17" t="s">
        <v>213</v>
      </c>
      <c r="C238" s="17" t="s">
        <v>98</v>
      </c>
      <c r="D238" s="24" t="s">
        <v>424</v>
      </c>
      <c r="E238" s="17">
        <v>20</v>
      </c>
      <c r="F238" s="17" t="s">
        <v>225</v>
      </c>
      <c r="G238" s="19">
        <v>44196</v>
      </c>
      <c r="H238" s="20" t="s">
        <v>17</v>
      </c>
    </row>
    <row r="239" ht="34.5" customHeight="1" spans="1:8">
      <c r="A239" s="17" t="s">
        <v>400</v>
      </c>
      <c r="B239" s="17" t="s">
        <v>213</v>
      </c>
      <c r="C239" s="17" t="s">
        <v>59</v>
      </c>
      <c r="D239" s="24" t="s">
        <v>425</v>
      </c>
      <c r="E239" s="17">
        <v>10</v>
      </c>
      <c r="F239" s="17" t="s">
        <v>225</v>
      </c>
      <c r="G239" s="19">
        <v>44196</v>
      </c>
      <c r="H239" s="20" t="s">
        <v>17</v>
      </c>
    </row>
    <row r="240" ht="34.5" customHeight="1" spans="1:8">
      <c r="A240" s="17" t="s">
        <v>426</v>
      </c>
      <c r="B240" s="17" t="s">
        <v>427</v>
      </c>
      <c r="C240" s="17"/>
      <c r="D240" s="24" t="s">
        <v>428</v>
      </c>
      <c r="E240" s="17">
        <v>150</v>
      </c>
      <c r="F240" s="17" t="s">
        <v>225</v>
      </c>
      <c r="G240" s="19">
        <v>44196</v>
      </c>
      <c r="H240" s="20" t="s">
        <v>429</v>
      </c>
    </row>
    <row r="241" ht="67.5" spans="1:8">
      <c r="A241" s="17" t="s">
        <v>430</v>
      </c>
      <c r="B241" s="17" t="s">
        <v>431</v>
      </c>
      <c r="C241" s="17"/>
      <c r="D241" s="18" t="s">
        <v>432</v>
      </c>
      <c r="E241" s="17">
        <v>140.562408</v>
      </c>
      <c r="F241" s="17" t="s">
        <v>433</v>
      </c>
      <c r="G241" s="19">
        <v>44196</v>
      </c>
      <c r="H241" s="20" t="s">
        <v>434</v>
      </c>
    </row>
    <row r="242" ht="27" spans="1:8">
      <c r="A242" s="17" t="s">
        <v>430</v>
      </c>
      <c r="B242" s="17" t="s">
        <v>431</v>
      </c>
      <c r="C242" s="17"/>
      <c r="D242" s="24" t="s">
        <v>435</v>
      </c>
      <c r="E242" s="17">
        <v>13.640432</v>
      </c>
      <c r="F242" s="17" t="s">
        <v>225</v>
      </c>
      <c r="G242" s="19">
        <v>44196</v>
      </c>
      <c r="H242" s="20" t="s">
        <v>434</v>
      </c>
    </row>
    <row r="243" ht="40.5" spans="1:8">
      <c r="A243" s="17" t="s">
        <v>436</v>
      </c>
      <c r="B243" s="17" t="s">
        <v>436</v>
      </c>
      <c r="C243" s="17"/>
      <c r="D243" s="24" t="s">
        <v>437</v>
      </c>
      <c r="E243" s="17">
        <v>48</v>
      </c>
      <c r="F243" s="21" t="s">
        <v>25</v>
      </c>
      <c r="G243" s="19">
        <v>44196</v>
      </c>
      <c r="H243" s="20" t="s">
        <v>429</v>
      </c>
    </row>
  </sheetData>
  <autoFilter ref="A5:H243">
    <extLst/>
  </autoFilter>
  <mergeCells count="3">
    <mergeCell ref="A3:H3"/>
    <mergeCell ref="B4:C4"/>
    <mergeCell ref="A6:C6"/>
  </mergeCells>
  <pageMargins left="0.393700787401575" right="0.275590551181102" top="0.38" bottom="0.33" header="0.27" footer="0.16"/>
  <pageSetup paperSize="9" firstPageNumber="15" orientation="landscape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2020-09-15T01:01:00Z</cp:lastPrinted>
  <dcterms:modified xsi:type="dcterms:W3CDTF">2020-09-24T09:25:14Z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