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附件1" sheetId="2" r:id="rId1"/>
  </sheets>
  <calcPr calcId="144525"/>
</workbook>
</file>

<file path=xl/sharedStrings.xml><?xml version="1.0" encoding="utf-8"?>
<sst xmlns="http://schemas.openxmlformats.org/spreadsheetml/2006/main" count="30" uniqueCount="28">
  <si>
    <t>附件1：</t>
  </si>
  <si>
    <t>2019年统筹整合财政涉农资金项目结余资金调整清单</t>
  </si>
  <si>
    <t>部门名称</t>
  </si>
  <si>
    <t>投资方向</t>
  </si>
  <si>
    <t>调整前（万元）</t>
  </si>
  <si>
    <t>调整后（万元）</t>
  </si>
  <si>
    <t>功能分类</t>
  </si>
  <si>
    <t>备注</t>
  </si>
  <si>
    <t>农业农村局</t>
  </si>
  <si>
    <t>资产收益扶贫项目（第二批）</t>
  </si>
  <si>
    <t>田间道路</t>
  </si>
  <si>
    <t>水利及道路建设</t>
  </si>
  <si>
    <t>水利建设</t>
  </si>
  <si>
    <t>村道硬化(孝墓乡）</t>
  </si>
  <si>
    <t>村道硬化(邸村片）</t>
  </si>
  <si>
    <t>村道硬化（灵山燕南沟）</t>
  </si>
  <si>
    <t>水利局</t>
  </si>
  <si>
    <t>架桥建设</t>
  </si>
  <si>
    <t>村道硬化</t>
  </si>
  <si>
    <t>扶贫办</t>
  </si>
  <si>
    <t>水利建设配套</t>
  </si>
  <si>
    <t>雨露计划</t>
  </si>
  <si>
    <t>交通局</t>
  </si>
  <si>
    <t>道路亮化</t>
  </si>
  <si>
    <t>道路硬化</t>
  </si>
  <si>
    <t>村道硬化-续建项目</t>
  </si>
  <si>
    <t>村道硬化-连村路建设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</si>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</sst>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5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52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  <cellStyle name="常规 4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abSelected="1" workbookViewId="0">
      <selection activeCell="H17" sqref="H17"/>
    </sheetView>
  </sheetViews>
  <sheetFormatPr defaultColWidth="8" defaultRowHeight="12"/>
  <cols>
    <col min="1" max="1" width="15.25" style="5"/>
    <col min="2" max="2" width="31.625" style="5"/>
    <col min="3" max="4" width="17.375" style="1" customWidth="1"/>
    <col min="5" max="5" width="15.5" style="1"/>
    <col min="6" max="6" width="12" style="1"/>
    <col min="7" max="7" width="8" style="1"/>
    <col min="8" max="8" width="18.5" style="1" customWidth="1"/>
    <col min="9" max="16383" width="8" style="1"/>
    <col min="16384" max="16384" width="8" style="6"/>
  </cols>
  <sheetData>
    <row r="1" ht="14.25" spans="1:1">
      <c r="A1" s="7" t="s">
        <v>0</v>
      </c>
    </row>
    <row r="2" s="1" customFormat="1" ht="20.25" spans="1:6">
      <c r="A2" s="8" t="s">
        <v>1</v>
      </c>
      <c r="B2" s="8"/>
      <c r="C2" s="8"/>
      <c r="D2" s="8"/>
      <c r="E2" s="8"/>
      <c r="F2" s="8"/>
    </row>
    <row r="3" s="1" customFormat="1" ht="14.25" customHeight="1" spans="1:6">
      <c r="A3" s="9"/>
      <c r="B3" s="9"/>
      <c r="C3" s="9"/>
      <c r="D3" s="9"/>
      <c r="E3" s="9"/>
      <c r="F3" s="9"/>
    </row>
    <row r="4" s="1" customFormat="1" ht="24" customHeight="1" spans="1:6">
      <c r="A4" s="10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2" t="s">
        <v>7</v>
      </c>
    </row>
    <row r="5" s="1" customFormat="1" ht="24" customHeight="1" spans="1:6">
      <c r="A5" s="10" t="s">
        <v>8</v>
      </c>
      <c r="B5" s="13" t="s">
        <v>9</v>
      </c>
      <c r="C5" s="14">
        <v>10</v>
      </c>
      <c r="D5" s="14">
        <v>10</v>
      </c>
      <c r="E5" s="14">
        <v>2130599</v>
      </c>
      <c r="F5" s="14"/>
    </row>
    <row r="6" s="2" customFormat="1" ht="24" customHeight="1" spans="1:16384">
      <c r="A6" s="15"/>
      <c r="B6" s="16" t="s">
        <v>10</v>
      </c>
      <c r="C6" s="17">
        <v>0</v>
      </c>
      <c r="D6" s="17">
        <v>180.64333</v>
      </c>
      <c r="E6" s="18">
        <v>2130504</v>
      </c>
      <c r="F6" s="1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  <c r="XFD6" s="23"/>
    </row>
    <row r="7" s="1" customFormat="1" ht="24" customHeight="1" spans="1:6">
      <c r="A7" s="19"/>
      <c r="B7" s="13" t="s">
        <v>11</v>
      </c>
      <c r="C7" s="14">
        <v>0</v>
      </c>
      <c r="D7" s="14">
        <v>211</v>
      </c>
      <c r="E7" s="20">
        <v>2130504</v>
      </c>
      <c r="F7" s="14"/>
    </row>
    <row r="8" s="2" customFormat="1" ht="24" customHeight="1" spans="1:16384">
      <c r="A8" s="15"/>
      <c r="B8" s="16" t="s">
        <v>12</v>
      </c>
      <c r="C8" s="17">
        <v>200.9</v>
      </c>
      <c r="D8" s="17">
        <v>15.4</v>
      </c>
      <c r="E8" s="18">
        <v>2130504</v>
      </c>
      <c r="F8" s="1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  <c r="XFC8" s="2"/>
      <c r="XFD8" s="23"/>
    </row>
    <row r="9" s="1" customFormat="1" ht="24" customHeight="1" spans="1:6">
      <c r="A9" s="19"/>
      <c r="B9" s="13" t="s">
        <v>13</v>
      </c>
      <c r="C9" s="14">
        <v>26</v>
      </c>
      <c r="D9" s="14">
        <v>0</v>
      </c>
      <c r="E9" s="20">
        <v>2130504</v>
      </c>
      <c r="F9" s="14"/>
    </row>
    <row r="10" s="1" customFormat="1" ht="24" customHeight="1" spans="1:6">
      <c r="A10" s="19"/>
      <c r="B10" s="13" t="s">
        <v>14</v>
      </c>
      <c r="C10" s="14">
        <v>12.354597</v>
      </c>
      <c r="D10" s="14">
        <v>12.354597</v>
      </c>
      <c r="E10" s="20">
        <v>2130504</v>
      </c>
      <c r="F10" s="14"/>
    </row>
    <row r="11" s="1" customFormat="1" ht="24" customHeight="1" spans="1:6">
      <c r="A11" s="21"/>
      <c r="B11" s="13" t="s">
        <v>15</v>
      </c>
      <c r="C11" s="14">
        <v>2.991114</v>
      </c>
      <c r="D11" s="14">
        <v>2.991114</v>
      </c>
      <c r="E11" s="20">
        <v>2130504</v>
      </c>
      <c r="F11" s="14"/>
    </row>
    <row r="12" s="3" customFormat="1" ht="24" customHeight="1" spans="1:6">
      <c r="A12" s="10" t="s">
        <v>16</v>
      </c>
      <c r="B12" s="13" t="s">
        <v>12</v>
      </c>
      <c r="C12" s="14">
        <v>385.056529</v>
      </c>
      <c r="D12" s="14">
        <v>134.634511</v>
      </c>
      <c r="E12" s="20">
        <v>2130504</v>
      </c>
      <c r="F12" s="14"/>
    </row>
    <row r="13" s="1" customFormat="1" ht="24" customHeight="1" spans="1:6">
      <c r="A13" s="19"/>
      <c r="B13" s="13" t="s">
        <v>17</v>
      </c>
      <c r="C13" s="14">
        <v>11.468175</v>
      </c>
      <c r="D13" s="14">
        <v>2.778</v>
      </c>
      <c r="E13" s="20">
        <v>2130504</v>
      </c>
      <c r="F13" s="14"/>
    </row>
    <row r="14" s="1" customFormat="1" ht="24" customHeight="1" spans="1:6">
      <c r="A14" s="19"/>
      <c r="B14" s="13" t="s">
        <v>18</v>
      </c>
      <c r="C14" s="14">
        <v>54.75066</v>
      </c>
      <c r="D14" s="14">
        <v>16.242795</v>
      </c>
      <c r="E14" s="20">
        <v>2130504</v>
      </c>
      <c r="F14" s="14"/>
    </row>
    <row r="15" s="4" customFormat="1" ht="24" customHeight="1" spans="1:6">
      <c r="A15" s="13" t="s">
        <v>19</v>
      </c>
      <c r="B15" s="10" t="s">
        <v>20</v>
      </c>
      <c r="C15" s="22">
        <v>333.198752</v>
      </c>
      <c r="D15" s="20">
        <v>0</v>
      </c>
      <c r="E15" s="20">
        <v>2130504</v>
      </c>
      <c r="F15" s="14"/>
    </row>
    <row r="16" s="1" customFormat="1" ht="24" customHeight="1" spans="1:6">
      <c r="A16" s="13"/>
      <c r="B16" s="13" t="s">
        <v>21</v>
      </c>
      <c r="C16" s="20">
        <v>0.449999999999989</v>
      </c>
      <c r="D16" s="20">
        <v>0.45</v>
      </c>
      <c r="E16" s="20">
        <v>2130506</v>
      </c>
      <c r="F16" s="14"/>
    </row>
    <row r="17" s="1" customFormat="1" ht="24" customHeight="1" spans="1:6">
      <c r="A17" s="10" t="s">
        <v>22</v>
      </c>
      <c r="B17" s="20" t="s">
        <v>23</v>
      </c>
      <c r="C17" s="20">
        <v>24.311437</v>
      </c>
      <c r="D17" s="20">
        <v>0</v>
      </c>
      <c r="E17" s="20">
        <v>2130504</v>
      </c>
      <c r="F17" s="14"/>
    </row>
    <row r="18" s="3" customFormat="1" ht="24" customHeight="1" spans="1:6">
      <c r="A18" s="19"/>
      <c r="B18" s="13" t="s">
        <v>24</v>
      </c>
      <c r="C18" s="20">
        <v>39.39825</v>
      </c>
      <c r="D18" s="20">
        <v>43.2236</v>
      </c>
      <c r="E18" s="20">
        <v>2130504</v>
      </c>
      <c r="F18" s="14"/>
    </row>
    <row r="19" s="1" customFormat="1" ht="24" customHeight="1" spans="1:6">
      <c r="A19" s="19"/>
      <c r="B19" s="20" t="s">
        <v>18</v>
      </c>
      <c r="C19" s="20">
        <v>0</v>
      </c>
      <c r="D19" s="20">
        <v>496.538524</v>
      </c>
      <c r="E19" s="20">
        <v>2130504</v>
      </c>
      <c r="F19" s="14"/>
    </row>
    <row r="20" s="3" customFormat="1" ht="24" customHeight="1" spans="1:6">
      <c r="A20" s="19"/>
      <c r="B20" s="13" t="s">
        <v>25</v>
      </c>
      <c r="C20" s="20">
        <v>86.127127</v>
      </c>
      <c r="D20" s="20">
        <v>52.39077</v>
      </c>
      <c r="E20" s="20">
        <v>2130504</v>
      </c>
      <c r="F20" s="14"/>
    </row>
    <row r="21" s="3" customFormat="1" ht="24" customHeight="1" spans="1:6">
      <c r="A21" s="19"/>
      <c r="B21" s="13" t="s">
        <v>26</v>
      </c>
      <c r="C21" s="20">
        <v>5.72589999999991</v>
      </c>
      <c r="D21" s="20">
        <v>14.0853</v>
      </c>
      <c r="E21" s="20">
        <v>2130504</v>
      </c>
      <c r="F21" s="14"/>
    </row>
    <row r="22" s="1" customFormat="1" ht="24" customHeight="1" spans="1:6">
      <c r="A22" s="13" t="s">
        <v>27</v>
      </c>
      <c r="B22" s="13"/>
      <c r="C22" s="14">
        <f>SUM(C5:C21)</f>
        <v>1192.732541</v>
      </c>
      <c r="D22" s="14">
        <f>SUM(D5:D21)</f>
        <v>1192.732541</v>
      </c>
      <c r="E22" s="14"/>
      <c r="F22" s="14"/>
    </row>
  </sheetData>
  <mergeCells count="5">
    <mergeCell ref="A2:F2"/>
    <mergeCell ref="A5:A11"/>
    <mergeCell ref="A12:A14"/>
    <mergeCell ref="A15:A16"/>
    <mergeCell ref="A17:A21"/>
  </mergeCells>
  <printOptions horizontalCentered="1"/>
  <pageMargins left="0.751388888888889" right="0.472222222222222" top="0.708333333333333" bottom="0.472222222222222" header="0.393055555555556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平凡↘wǒ√</cp:lastModifiedBy>
  <dcterms:created xsi:type="dcterms:W3CDTF">2019-08-12T03:38:00Z</dcterms:created>
  <cp:lastPrinted>2019-11-04T06:08:00Z</cp:lastPrinted>
  <dcterms:modified xsi:type="dcterms:W3CDTF">2020-10-26T06:54:28Z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