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0304" windowHeight="7276" activeTab="0" tabRatio="600"/>
  </bookViews>
  <sheets>
    <sheet name="项目名册" sheetId="1" r:id="rId1"/>
  </sheets>
  <definedNames>
    <definedName name="_xlnm.Print_Titles" localSheetId="0">项目名册!$1:$4</definedName>
  </definedNames>
  <calcPr calcId="144525"/>
</workbook>
</file>

<file path=xl/sharedStrings.xml><?xml version="1.0" encoding="utf-8"?>
<sst xmlns="http://schemas.openxmlformats.org/spreadsheetml/2006/main" count="258" uniqueCount="222">
  <si>
    <r>
      <rPr>
        <b/>
        <sz val="18.0"/>
        <rFont val="宋体"/>
        <charset val="134"/>
      </rPr>
      <t>云朵</t>
    </r>
    <r>
      <rPr>
        <b/>
        <sz val="18.0"/>
        <rFont val="宋体"/>
        <charset val="134"/>
      </rPr>
      <t>申请</t>
    </r>
    <r>
      <rPr>
        <b/>
        <sz val="18.0"/>
        <rFont val="宋体"/>
        <charset val="134"/>
      </rPr>
      <t>2023年7-8月</t>
    </r>
    <r>
      <rPr>
        <b/>
        <sz val="18.0"/>
        <rFont val="宋体"/>
        <charset val="134"/>
      </rPr>
      <t>房租物业水电费补贴公示名册</t>
    </r>
    <phoneticPr fontId="0" type="noConversion"/>
  </si>
  <si>
    <t>序号</t>
  </si>
  <si>
    <t>创业实体名称</t>
  </si>
  <si>
    <t>法人姓名</t>
  </si>
  <si>
    <t>身份证号码</t>
  </si>
  <si>
    <t>社会信用代码</t>
  </si>
  <si>
    <t>创办时间</t>
  </si>
  <si>
    <t>入驻时间</t>
  </si>
  <si>
    <t>房间号</t>
  </si>
  <si>
    <t>补贴起止时间</t>
  </si>
  <si>
    <t>补贴天数</t>
  </si>
  <si>
    <t>补贴面积</t>
  </si>
  <si>
    <t>房租</t>
  </si>
  <si>
    <t>物业费</t>
  </si>
  <si>
    <t>水电费</t>
  </si>
  <si>
    <t>补贴合计金额（元）</t>
  </si>
  <si>
    <t>保定爱达斯商贸有限公司</t>
  </si>
  <si>
    <t>杨佳霖</t>
  </si>
  <si>
    <t>1306341996****1118</t>
  </si>
  <si>
    <t>91130634MAC0YK8A1P</t>
  </si>
  <si>
    <t>2022.10.25-2023.8.31</t>
  </si>
  <si>
    <t>曲阳县爱众家政服务有限公司</t>
  </si>
  <si>
    <t>程柳</t>
  </si>
  <si>
    <t>1306341996****3324</t>
  </si>
  <si>
    <t>91130634MA0F220156</t>
  </si>
  <si>
    <t>2023.7.1-2023.8.25</t>
  </si>
  <si>
    <t>曲阳县馨朵窗帘经销处</t>
  </si>
  <si>
    <t>王世静</t>
  </si>
  <si>
    <t>1306341982****2128</t>
  </si>
  <si>
    <t>92130634MA0FJEECXT</t>
  </si>
  <si>
    <t>2023.7.1-2023.8.31</t>
  </si>
  <si>
    <t>曲阳县博容健康管理有限公司</t>
  </si>
  <si>
    <t>葛亚苗</t>
  </si>
  <si>
    <t>1306341982****2343</t>
  </si>
  <si>
    <t>92130634MA0FGGYK18</t>
  </si>
  <si>
    <t>曲阳县祥宁陶瓷工艺品经销处</t>
  </si>
  <si>
    <t>李社平</t>
  </si>
  <si>
    <t>1306341979****1918</t>
  </si>
  <si>
    <t>92130634MA0FXL4A56</t>
  </si>
  <si>
    <t>曲阳县东乾雕塑品销售有限公司</t>
  </si>
  <si>
    <t>张少欣</t>
  </si>
  <si>
    <t>1306341988****2323</t>
  </si>
  <si>
    <t>91130634MA0G4YWMXG</t>
  </si>
  <si>
    <t>曲阳县奥奥电子商务服务站</t>
  </si>
  <si>
    <t>杨紫奥</t>
  </si>
  <si>
    <t>1306342002****1719</t>
  </si>
  <si>
    <t>92130634MA0GDULP2E</t>
  </si>
  <si>
    <t>曲阳县芊渡电子商务服务站</t>
  </si>
  <si>
    <t>陈顺佳</t>
  </si>
  <si>
    <t>1306341990****2346</t>
  </si>
  <si>
    <t>92130634MA0GGFPT6F</t>
  </si>
  <si>
    <t>曲阳县方清图文工作室</t>
  </si>
  <si>
    <t>杨敏</t>
  </si>
  <si>
    <t>1306341981****0047</t>
  </si>
  <si>
    <t>92130634MA7B0BQK9W</t>
  </si>
  <si>
    <t>极星望野（河北）教育科技有限公司</t>
  </si>
  <si>
    <t>张爱乔</t>
  </si>
  <si>
    <t>1306341976****052X</t>
  </si>
  <si>
    <t>91130634MA7CXHEY4H</t>
  </si>
  <si>
    <t>曲阳艺都雕塑品销售有限公司</t>
  </si>
  <si>
    <t>杜雪丽</t>
  </si>
  <si>
    <t>1306341996****2327</t>
  </si>
  <si>
    <t>91130634MA7FJ5PY8W</t>
  </si>
  <si>
    <t>曲阳县汉仑电子商务服务站</t>
  </si>
  <si>
    <t>刘昆</t>
  </si>
  <si>
    <t>1306341985****1957</t>
  </si>
  <si>
    <t>92130634MA7EEY2H3Q</t>
  </si>
  <si>
    <t>曲阳县谷蒙电子商务服务站</t>
  </si>
  <si>
    <t>谷蒙</t>
  </si>
  <si>
    <t>1306341991****0026</t>
  </si>
  <si>
    <t>92130634MA7KYMRB53</t>
  </si>
  <si>
    <t>曲阳卓铭茶具店</t>
  </si>
  <si>
    <t>马金宝</t>
  </si>
  <si>
    <t>1306341975****3514</t>
  </si>
  <si>
    <t>92130634MABXQ5JH2Q</t>
  </si>
  <si>
    <t>曲阳县韵铭商店</t>
  </si>
  <si>
    <t>马赛艳</t>
  </si>
  <si>
    <t>1306341998****3541</t>
  </si>
  <si>
    <t>92130634MABXXA5Q9N</t>
  </si>
  <si>
    <t>2023.7.1-2023.7.18</t>
  </si>
  <si>
    <t>曲阳县拾画图文工作室</t>
  </si>
  <si>
    <t>李苗苗</t>
  </si>
  <si>
    <t>1306341983****2386</t>
  </si>
  <si>
    <t>92130634MABXEGUN6F</t>
  </si>
  <si>
    <t>曲阳县志合图文工作室</t>
  </si>
  <si>
    <t>王春旺</t>
  </si>
  <si>
    <t>1306341999****3138</t>
  </si>
  <si>
    <t>92130634MABYCECT50</t>
  </si>
  <si>
    <t>曲阳鑫鑫通讯服务有限公司</t>
  </si>
  <si>
    <t>李宝娣</t>
  </si>
  <si>
    <t>1306341978****0044</t>
  </si>
  <si>
    <t>91130634MAC0JP3H9B</t>
  </si>
  <si>
    <t>曲阳炎骏工艺品店</t>
  </si>
  <si>
    <t>谷望飞</t>
  </si>
  <si>
    <t>1306341998****1310</t>
  </si>
  <si>
    <t>92130634MAC0JY2U3W</t>
  </si>
  <si>
    <t>2023.7.1-2023.8.2</t>
  </si>
  <si>
    <t>曲阳县孙盼家服装店</t>
  </si>
  <si>
    <t>孙盼</t>
  </si>
  <si>
    <t>1306342000****2123</t>
  </si>
  <si>
    <t>92130634MAC022JM6L</t>
  </si>
  <si>
    <t>2023.7.1-2023.8.17</t>
  </si>
  <si>
    <t>曲阳县途巴箱包店</t>
  </si>
  <si>
    <t>李娟</t>
  </si>
  <si>
    <t>1306841989****4226</t>
  </si>
  <si>
    <t>92130634MAC0WD5HXN</t>
  </si>
  <si>
    <t>2023.7.1-2023.8.21</t>
  </si>
  <si>
    <t>曲阳县辉柏工艺品店</t>
  </si>
  <si>
    <t>王辉梦</t>
  </si>
  <si>
    <t>3213211997****3623</t>
  </si>
  <si>
    <t>92130634MAC0HC792R</t>
  </si>
  <si>
    <t>曲阳县瑞森图文工作室</t>
  </si>
  <si>
    <t>毕晓刚</t>
  </si>
  <si>
    <t>1306341987****3137</t>
  </si>
  <si>
    <t>92130634MAC1HP6A01</t>
  </si>
  <si>
    <t>曲阳县乾韵图文工作室</t>
  </si>
  <si>
    <t>邓凤</t>
  </si>
  <si>
    <t>5110111987****0744</t>
  </si>
  <si>
    <t>92130634MAC1HMUR4M</t>
  </si>
  <si>
    <t>曲阳县拓森图文工作室</t>
  </si>
  <si>
    <t>刘泽阳</t>
  </si>
  <si>
    <t>1306342001****1932</t>
  </si>
  <si>
    <t>92130634MAC1JCAH93</t>
  </si>
  <si>
    <t>曲阳县妙特通讯门市</t>
  </si>
  <si>
    <t>张红涛</t>
  </si>
  <si>
    <t>3703031980****2866</t>
  </si>
  <si>
    <t>92130634MAC0TLX39M</t>
  </si>
  <si>
    <t>曲阳县佑阳工艺品店</t>
  </si>
  <si>
    <t>田子阳</t>
  </si>
  <si>
    <t>1306341994****2759</t>
  </si>
  <si>
    <t>92130634MAC4HX46XE</t>
  </si>
  <si>
    <t>曲阳烁坤工艺品店</t>
  </si>
  <si>
    <t>张双静</t>
  </si>
  <si>
    <t>1306341989****1587</t>
  </si>
  <si>
    <t>92130634MAC4PR5D03</t>
  </si>
  <si>
    <t>曲阳乾丰图文工作室</t>
  </si>
  <si>
    <t>马兴云</t>
  </si>
  <si>
    <t>1306341989****3543</t>
  </si>
  <si>
    <t>92130634MAC68BME21</t>
  </si>
  <si>
    <t>曲阳县栩阳雕塑品销售有限公司</t>
  </si>
  <si>
    <t>杨阳</t>
  </si>
  <si>
    <t>1306341999****2321</t>
  </si>
  <si>
    <t>91130634MAC83C4W2P</t>
  </si>
  <si>
    <t>2023.1.25-2023.8.31</t>
  </si>
  <si>
    <t>曲阳县琳娜工艺品店</t>
  </si>
  <si>
    <t>杨林娜</t>
  </si>
  <si>
    <t>1306341985****3560</t>
  </si>
  <si>
    <t>92130634MAC6492X3A</t>
  </si>
  <si>
    <t>2023.2.25-2023.8.31</t>
  </si>
  <si>
    <t>曲阳县多金商店</t>
  </si>
  <si>
    <t>陈金朋</t>
  </si>
  <si>
    <t>1306341990****2539</t>
  </si>
  <si>
    <t>92130634MAC67M4B8G</t>
  </si>
  <si>
    <t>2023.2.25-2023.8.25</t>
  </si>
  <si>
    <t>曲阳顾嘉商店</t>
  </si>
  <si>
    <t>张亚茹</t>
  </si>
  <si>
    <t>1306341991****008X</t>
  </si>
  <si>
    <t>92130634MAC8R3G97X</t>
  </si>
  <si>
    <t>曲阳县英茂工艺品店</t>
  </si>
  <si>
    <t>张家豪</t>
  </si>
  <si>
    <t>1306341999****2119</t>
  </si>
  <si>
    <t>92130634MAC8F7QX20</t>
  </si>
  <si>
    <t>2023.3.25-2023.8.31</t>
  </si>
  <si>
    <t>曲阳县锦众工艺品店</t>
  </si>
  <si>
    <t>赵盼</t>
  </si>
  <si>
    <t>1306341986****1764</t>
  </si>
  <si>
    <t>92130634MACA4NMA4X</t>
  </si>
  <si>
    <t>曲阳县双淞工艺品店</t>
  </si>
  <si>
    <t>易欢</t>
  </si>
  <si>
    <t>1306341993****232X</t>
  </si>
  <si>
    <t>92130634MACACR4Y09</t>
  </si>
  <si>
    <t>曲阳县凌旭工艺品店</t>
  </si>
  <si>
    <t>石小阔</t>
  </si>
  <si>
    <t>1306341992****1312</t>
  </si>
  <si>
    <t>92130634MACA5W440X</t>
  </si>
  <si>
    <t>曲阳萌怡工艺品店</t>
  </si>
  <si>
    <t>张宁</t>
  </si>
  <si>
    <t>1306341990****0038</t>
  </si>
  <si>
    <t>92130634MACB1HR7X6</t>
  </si>
  <si>
    <t>曲阳博鑫图文设计工作室</t>
  </si>
  <si>
    <t>彭春</t>
  </si>
  <si>
    <t>1306341990****3121</t>
  </si>
  <si>
    <t>92130634MACBFMXD78</t>
  </si>
  <si>
    <t>曲阳石多工艺品店</t>
  </si>
  <si>
    <t>高亮</t>
  </si>
  <si>
    <t>1306341980****2713</t>
  </si>
  <si>
    <t>92130634MACART4Y8X</t>
  </si>
  <si>
    <t>曲阳县雪玑美化妆品店</t>
  </si>
  <si>
    <t>王静霞</t>
  </si>
  <si>
    <t>1306341985****3722</t>
  </si>
  <si>
    <t>92130634MACBF5CL2U</t>
  </si>
  <si>
    <t>曲阳智硕信息咨询服务部</t>
  </si>
  <si>
    <t>李君</t>
  </si>
  <si>
    <t>1322351981****4420</t>
  </si>
  <si>
    <t>92130634MACCFX917N</t>
  </si>
  <si>
    <t>曲阳县格乐图工艺品店</t>
  </si>
  <si>
    <t>关呼格吉乐图</t>
  </si>
  <si>
    <t>1522221990****3111</t>
  </si>
  <si>
    <t>92130634MACFJ5BD6W</t>
  </si>
  <si>
    <t>2023.4.25-2023.8.31</t>
  </si>
  <si>
    <t>曲阳县秀辉美甲店</t>
  </si>
  <si>
    <t>李秀辉</t>
  </si>
  <si>
    <t>1306341983****3726</t>
  </si>
  <si>
    <t>92130634MACJ9JK12H</t>
  </si>
  <si>
    <t>2023.5.25-2023.8.31</t>
  </si>
  <si>
    <t>曲阳县美兮化妆品经营部</t>
  </si>
  <si>
    <t>田紫梦</t>
  </si>
  <si>
    <t>1306341999****2726</t>
  </si>
  <si>
    <t>92130634MACJULG41A</t>
  </si>
  <si>
    <t>曲阳县瑞平服装店</t>
  </si>
  <si>
    <t>潘瑞平</t>
  </si>
  <si>
    <t>1306341999****0527</t>
  </si>
  <si>
    <t>92130634MACL0GLEX9</t>
  </si>
  <si>
    <t>曲阳县漫调服装店</t>
  </si>
  <si>
    <t>高安琪</t>
  </si>
  <si>
    <t>1306342000****2729</t>
  </si>
  <si>
    <t>92130634MACHW1GX36</t>
  </si>
  <si>
    <t>曲阳县凡拓图文工作室</t>
  </si>
  <si>
    <t>祝兰亮</t>
  </si>
  <si>
    <t>1306341991****1712</t>
  </si>
  <si>
    <t>92130634MACND8DA79</t>
  </si>
  <si>
    <t>2023.7.25-2023.8.31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</si>
</sst>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yyyy/m/d;@"/>
    <numFmt numFmtId="177" formatCode="0.00_);[Red](0.00)"/>
    <numFmt numFmtId="178" formatCode="0.00_ "/>
    <numFmt numFmtId="179" formatCode="@"/>
    <numFmt numFmtId="180" formatCode="_ * #,##0.00_ ;_ * -#,##0.00_ ;_ * &quot;-&quot;??_ ;_ @_ "/>
    <numFmt numFmtId="181" formatCode="_ &quot;¥&quot;* #,##0.00_ ;_ &quot;¥&quot;* \-#,##0.00_ ;_ &quot;¥&quot;* &quot;-&quot;??_ ;_ @_ "/>
    <numFmt numFmtId="182" formatCode="0%"/>
    <numFmt numFmtId="183" formatCode="_ * #,##0_ ;_ * -#,##0_ ;_ * &quot;-&quot;_ ;_ @_ "/>
    <numFmt numFmtId="184" formatCode="_ ¥* #,##0_ ;_ ¥* -#,##0_ ;_ ¥* &quot;-&quot;_ ;_ @_ "/>
    <numFmt numFmtId="185" formatCode="_ &quot;¥&quot;* #,##0_ ;_ &quot;¥&quot;* \-#,##0_ ;_ &quot;¥&quot;* &quot;-&quot;_ ;_ @_ "/>
    <numFmt numFmtId="186" formatCode="_ * #,##0_ ;_ * -#,##0_ ;_ * &quot;-&quot;_ ;_ @_ "/>
  </numFmts>
  <fonts count="82" x14ac:knownFonts="82">
    <font>
      <sz val="12.0"/>
      <name val="宋体"/>
      <charset val="134"/>
    </font>
    <font>
      <sz val="12.0"/>
      <name val="宋体"/>
      <charset val="134"/>
    </font>
    <font>
      <sz val="11.0"/>
      <color rgb="FF000000"/>
      <name val="宋体"/>
      <charset val="134"/>
    </font>
    <font>
      <sz val="11.0"/>
      <color rgb="FF00B050"/>
      <name val="宋体"/>
      <charset val="134"/>
    </font>
    <font>
      <sz val="11.0"/>
      <color rgb="FF0070C0"/>
      <name val="宋体"/>
      <charset val="134"/>
    </font>
    <font>
      <sz val="11.0"/>
      <color rgb="FFC00000"/>
      <name val="宋体"/>
      <charset val="134"/>
    </font>
    <font>
      <sz val="11.0"/>
      <color rgb="FFFF0000"/>
      <name val="宋体"/>
      <charset val="134"/>
    </font>
    <font>
      <sz val="11.0"/>
      <name val="宋体"/>
      <charset val="134"/>
    </font>
    <font>
      <sz val="26.0"/>
      <name val="宋体"/>
      <charset val="134"/>
      <b/>
    </font>
    <font>
      <sz val="10.0"/>
      <name val="宋体"/>
      <charset val="134"/>
    </font>
    <font>
      <sz val="10.0"/>
      <color rgb="FF000000"/>
      <name val="宋体"/>
      <charset val="134"/>
    </font>
    <font>
      <sz val="32.0"/>
      <name val="黑体"/>
      <charset val="134"/>
    </font>
    <font>
      <sz val="32.0"/>
      <color rgb="FFFF0000"/>
      <name val="黑体"/>
      <charset val="134"/>
    </font>
    <font>
      <sz val="16.0"/>
      <name val="黑体"/>
      <charset val="134"/>
    </font>
    <font>
      <sz val="16.0"/>
      <color rgb="FFFF0000"/>
      <name val="黑体"/>
      <charset val="134"/>
    </font>
    <font>
      <sz val="12.0"/>
      <name val="宋体"/>
      <charset val="134"/>
      <b/>
    </font>
    <font>
      <sz val="12.0"/>
      <color rgb="FF000000"/>
      <name val="宋体"/>
      <charset val="134"/>
      <b/>
    </font>
    <font>
      <sz val="9.0"/>
      <name val="宋体"/>
      <charset val="134"/>
      <b/>
    </font>
    <font>
      <sz val="11.0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黑体"/>
      <charset val="134"/>
    </font>
    <font>
      <sz val="12.0"/>
      <name val="黑体"/>
      <charset val="134"/>
    </font>
    <font>
      <sz val="12.0"/>
      <color rgb="FFFF0000"/>
      <name val="黑体"/>
      <charset val="134"/>
    </font>
    <font>
      <sz val="14.0"/>
      <name val="宋体"/>
      <charset val="134"/>
    </font>
    <font>
      <sz val="14.0"/>
      <name val="黑体"/>
      <charset val="134"/>
    </font>
    <font>
      <sz val="14.0"/>
      <color rgb="FFFF0000"/>
      <name val="黑体"/>
      <charset val="134"/>
    </font>
    <font>
      <sz val="16.0"/>
      <name val="宋体"/>
      <charset val="134"/>
    </font>
    <font>
      <sz val="18.0"/>
      <name val="宋体"/>
      <charset val="134"/>
    </font>
    <font>
      <sz val="18.0"/>
      <name val="黑体"/>
      <charset val="134"/>
    </font>
    <font>
      <sz val="18.0"/>
      <color rgb="FFFF0000"/>
      <name val="黑体"/>
      <charset val="134"/>
    </font>
    <font>
      <sz val="18.0"/>
      <name val="黑体"/>
      <charset val="134"/>
      <b/>
    </font>
    <font>
      <sz val="18.0"/>
      <color rgb="FFFF0000"/>
      <name val="黑体"/>
      <charset val="134"/>
      <b/>
    </font>
    <font>
      <sz val="18.0"/>
      <name val="宋体"/>
      <charset val="134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</fonts>
  <fills count="89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1" applyFont="1" fillId="0" borderId="0" applyAlignment="1">
      <alignment vertical="center"/>
    </xf>
    <xf numFmtId="180" applyNumberFormat="1" fontId="2" applyFont="1" fillId="0" borderId="0" applyAlignment="1" applyProtection="0">
      <alignment vertical="center"/>
    </xf>
    <xf numFmtId="181" applyNumberFormat="1" fontId="2" applyFont="1" fillId="0" borderId="0" applyAlignment="1" applyProtection="0">
      <alignment vertical="center"/>
    </xf>
    <xf numFmtId="182" applyNumberFormat="1" fontId="2" applyFont="1" fillId="0" borderId="0" applyAlignment="1" applyProtection="0">
      <alignment vertical="center"/>
    </xf>
    <xf numFmtId="183" applyNumberFormat="1" fontId="2" applyFont="1" fillId="0" borderId="0" applyAlignment="1" applyProtection="0">
      <alignment vertical="center"/>
    </xf>
    <xf numFmtId="184" applyNumberFormat="1" fontId="2" applyFont="1" fillId="0" borderId="0" applyAlignment="1" applyProtection="0">
      <alignment vertical="center"/>
    </xf>
    <xf numFmtId="0" fontId="19" applyFont="1" fillId="0" borderId="0" applyAlignment="1" applyProtection="0">
      <alignment vertical="center"/>
    </xf>
    <xf numFmtId="0" fontId="20" applyFont="1" fillId="0" borderId="0" applyAlignment="1" applyProtection="0">
      <alignment vertical="center"/>
    </xf>
    <xf numFmtId="0" fontId="2" applyFont="1" fillId="4" applyFill="1" borderId="37" applyBorder="1" applyAlignment="1" applyProtection="0">
      <alignment vertical="center"/>
    </xf>
    <xf numFmtId="0" fontId="6" applyFont="1" fillId="0" borderId="0" applyAlignment="1" applyProtection="0">
      <alignment vertical="center"/>
    </xf>
    <xf numFmtId="0" fontId="21" applyFont="1" fillId="0" borderId="0" applyAlignment="1" applyProtection="0">
      <alignment vertical="center"/>
    </xf>
    <xf numFmtId="0" fontId="22" applyFont="1" fillId="0" borderId="0" applyAlignment="1" applyProtection="0">
      <alignment vertical="center"/>
    </xf>
    <xf numFmtId="0" fontId="23" applyFont="1" fillId="0" borderId="38" applyBorder="1" applyAlignment="1" applyProtection="0">
      <alignment vertical="center"/>
    </xf>
    <xf numFmtId="0" fontId="24" applyFont="1" fillId="0" borderId="39" applyBorder="1" applyAlignment="1" applyProtection="0">
      <alignment vertical="center"/>
    </xf>
    <xf numFmtId="0" fontId="25" applyFont="1" fillId="0" borderId="40" applyBorder="1" applyAlignment="1" applyProtection="0">
      <alignment vertical="center"/>
    </xf>
    <xf numFmtId="0" fontId="25" applyFont="1" fillId="0" borderId="0" applyAlignment="1" applyProtection="0">
      <alignment vertical="center"/>
    </xf>
    <xf numFmtId="0" fontId="26" applyFont="1" fillId="5" applyFill="1" borderId="41" applyBorder="1" applyAlignment="1" applyProtection="0">
      <alignment vertical="center"/>
    </xf>
    <xf numFmtId="0" fontId="27" applyFont="1" fillId="6" applyFill="1" borderId="42" applyBorder="1" applyAlignment="1" applyProtection="0">
      <alignment vertical="center"/>
    </xf>
    <xf numFmtId="0" fontId="28" applyFont="1" fillId="6" applyFill="1" borderId="43" applyBorder="1" applyAlignment="1" applyProtection="0">
      <alignment vertical="center"/>
    </xf>
    <xf numFmtId="0" fontId="29" applyFont="1" fillId="7" applyFill="1" borderId="44" applyBorder="1" applyAlignment="1" applyProtection="0">
      <alignment vertical="center"/>
    </xf>
    <xf numFmtId="0" fontId="30" applyFont="1" fillId="0" borderId="45" applyBorder="1" applyAlignment="1" applyProtection="0">
      <alignment vertical="center"/>
    </xf>
    <xf numFmtId="0" fontId="31" applyFont="1" fillId="0" borderId="46" applyBorder="1" applyAlignment="1" applyProtection="0">
      <alignment vertical="center"/>
    </xf>
    <xf numFmtId="0" fontId="32" applyFont="1" fillId="8" applyFill="1" borderId="0" applyAlignment="1" applyProtection="0">
      <alignment vertical="center"/>
    </xf>
    <xf numFmtId="0" fontId="33" applyFont="1" fillId="9" applyFill="1" borderId="0" applyAlignment="1" applyProtection="0">
      <alignment vertical="center"/>
    </xf>
    <xf numFmtId="0" fontId="34" applyFont="1" fillId="10" applyFill="1" borderId="0" applyAlignment="1" applyProtection="0">
      <alignment vertical="center"/>
    </xf>
    <xf numFmtId="0" fontId="35" applyFont="1" fillId="11" applyFill="1" borderId="0" applyAlignment="1" applyProtection="0">
      <alignment vertical="center"/>
    </xf>
    <xf numFmtId="0" fontId="2" applyFont="1" fillId="12" applyFill="1" borderId="0" applyAlignment="1" applyProtection="0">
      <alignment vertical="center"/>
    </xf>
    <xf numFmtId="0" fontId="2" applyFont="1" fillId="13" applyFill="1" borderId="0" applyAlignment="1" applyProtection="0">
      <alignment vertical="center"/>
    </xf>
    <xf numFmtId="0" fontId="35" applyFont="1" fillId="14" applyFill="1" borderId="0" applyAlignment="1" applyProtection="0">
      <alignment vertical="center"/>
    </xf>
    <xf numFmtId="0" fontId="35" applyFont="1" fillId="15" applyFill="1" borderId="0" applyAlignment="1" applyProtection="0">
      <alignment vertical="center"/>
    </xf>
    <xf numFmtId="0" fontId="2" applyFont="1" fillId="16" applyFill="1" borderId="0" applyAlignment="1" applyProtection="0">
      <alignment vertical="center"/>
    </xf>
    <xf numFmtId="0" fontId="2" applyFont="1" fillId="17" applyFill="1" borderId="0" applyAlignment="1" applyProtection="0">
      <alignment vertical="center"/>
    </xf>
    <xf numFmtId="0" fontId="35" applyFont="1" fillId="18" applyFill="1" borderId="0" applyAlignment="1" applyProtection="0">
      <alignment vertical="center"/>
    </xf>
    <xf numFmtId="0" fontId="35" applyFont="1" fillId="7" applyFill="1" borderId="0" applyAlignment="1" applyProtection="0">
      <alignment vertical="center"/>
    </xf>
    <xf numFmtId="0" fontId="2" applyFont="1" fillId="19" applyFill="1" borderId="0" applyAlignment="1" applyProtection="0">
      <alignment vertical="center"/>
    </xf>
    <xf numFmtId="0" fontId="2" applyFont="1" fillId="20" applyFill="1" borderId="0" applyAlignment="1" applyProtection="0">
      <alignment vertical="center"/>
    </xf>
    <xf numFmtId="0" fontId="35" applyFont="1" fillId="21" applyFill="1" borderId="0" applyAlignment="1" applyProtection="0">
      <alignment vertical="center"/>
    </xf>
    <xf numFmtId="0" fontId="35" applyFont="1" fillId="22" applyFill="1" borderId="0" applyAlignment="1" applyProtection="0">
      <alignment vertical="center"/>
    </xf>
    <xf numFmtId="0" fontId="2" applyFont="1" fillId="23" applyFill="1" borderId="0" applyAlignment="1" applyProtection="0">
      <alignment vertical="center"/>
    </xf>
    <xf numFmtId="0" fontId="2" applyFont="1" fillId="24" applyFill="1" borderId="0" applyAlignment="1" applyProtection="0">
      <alignment vertical="center"/>
    </xf>
    <xf numFmtId="0" fontId="35" applyFont="1" fillId="25" applyFill="1" borderId="0" applyAlignment="1" applyProtection="0">
      <alignment vertical="center"/>
    </xf>
    <xf numFmtId="0" fontId="35" applyFont="1" fillId="26" applyFill="1" borderId="0" applyAlignment="1" applyProtection="0">
      <alignment vertical="center"/>
    </xf>
    <xf numFmtId="0" fontId="2" applyFont="1" fillId="27" applyFill="1" borderId="0" applyAlignment="1" applyProtection="0">
      <alignment vertical="center"/>
    </xf>
    <xf numFmtId="0" fontId="2" applyFont="1" fillId="28" applyFill="1" borderId="0" applyAlignment="1" applyProtection="0">
      <alignment vertical="center"/>
    </xf>
    <xf numFmtId="0" fontId="35" applyFont="1" fillId="29" applyFill="1" borderId="0" applyAlignment="1" applyProtection="0">
      <alignment vertical="center"/>
    </xf>
    <xf numFmtId="0" fontId="35" applyFont="1" fillId="30" applyFill="1" borderId="0" applyAlignment="1" applyProtection="0">
      <alignment vertical="center"/>
    </xf>
    <xf numFmtId="0" fontId="2" applyFont="1" fillId="31" applyFill="1" borderId="0" applyAlignment="1" applyProtection="0">
      <alignment vertical="center"/>
    </xf>
    <xf numFmtId="0" fontId="2" applyFont="1" fillId="32" applyFill="1" borderId="0" applyAlignment="1" applyProtection="0">
      <alignment vertical="center"/>
    </xf>
    <xf numFmtId="0" fontId="35" applyFont="1" fillId="33" applyFill="1" borderId="0" applyAlignment="1" applyProtection="0">
      <alignment vertical="center"/>
    </xf>
  </cellStyleXfs>
  <cellXfs count="345">
    <xf numFmtId="0" fontId="0" fillId="0" borderId="0" applyAlignment="1">
      <alignment vertical="center"/>
    </xf>
    <xf numFmtId="0" fontId="1" applyFont="1" fillId="0" borderId="0" applyAlignment="1">
      <alignment vertical="center"/>
    </xf>
    <xf numFmtId="0" fontId="2" applyFont="1" fillId="0" borderId="0" applyAlignment="1" xfId="0">
      <alignment vertical="center"/>
    </xf>
    <xf numFmtId="0" fontId="3" applyFont="1" fillId="0" borderId="0" applyAlignment="1" xfId="0">
      <alignment vertical="center"/>
    </xf>
    <xf numFmtId="0" fontId="4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6" applyFont="1" fillId="0" borderId="0" applyAlignment="1" xfId="0">
      <alignment vertical="center"/>
    </xf>
    <xf numFmtId="0" fontId="2" applyFont="1" fillId="0" borderId="0" applyAlignment="1" xfId="0">
      <alignment horizontal="center" vertical="center"/>
    </xf>
    <xf numFmtId="0" fontId="7" applyFont="1" fillId="0" borderId="0" applyAlignment="1" xfId="0">
      <alignment horizontal="center" vertical="center"/>
    </xf>
    <xf numFmtId="0" fontId="8" applyFont="1" fillId="0" applyBorder="1" borderId="0" applyAlignment="1" xfId="0">
      <alignment horizontal="center" vertical="center" wrapText="1"/>
    </xf>
    <xf numFmtId="0" fontId="7" applyFont="1" fillId="0" borderId="1" applyBorder="1" applyAlignment="1" xfId="0">
      <alignment horizontal="left" vertical="center" wrapText="1"/>
    </xf>
    <xf numFmtId="0" fontId="7" applyFont="1" fillId="0" borderId="2" applyBorder="1" applyAlignment="1" xfId="0">
      <alignment horizontal="center" vertical="center" wrapText="1"/>
    </xf>
    <xf numFmtId="0" fontId="9" applyFont="1" applyFill="1" fillId="0" borderId="3" applyBorder="1" applyAlignment="1" xfId="0">
      <alignment horizontal="center" vertical="center" wrapText="1"/>
    </xf>
    <xf numFmtId="176" applyNumberFormat="1" fontId="9" applyFont="1" applyFill="1" fillId="0" borderId="4" applyBorder="1" applyAlignment="1" xfId="0">
      <alignment horizontal="center" vertical="center" wrapText="1"/>
    </xf>
    <xf numFmtId="0" fontId="10" applyFont="1" applyFill="1" fillId="0" borderId="5" applyBorder="1" applyAlignment="1" xfId="0">
      <alignment horizontal="center" vertical="center" wrapText="1"/>
    </xf>
    <xf numFmtId="0" fontId="10" applyFont="1" applyFill="1" fillId="0" borderId="6" applyBorder="1" applyAlignment="1" xfId="0">
      <alignment horizontal="center" vertical="center"/>
    </xf>
    <xf numFmtId="177" applyNumberFormat="1" fontId="10" applyFont="1" applyFill="1" fillId="0" borderId="7" applyBorder="1" applyAlignment="1" xfId="0">
      <alignment horizontal="center" vertical="center" wrapText="1"/>
    </xf>
    <xf numFmtId="176" applyNumberFormat="1" fontId="10" applyFont="1" applyFill="1" fillId="0" borderId="8" applyBorder="1" applyAlignment="1" xfId="0">
      <alignment horizontal="center" vertical="center" wrapText="1"/>
    </xf>
    <xf numFmtId="0" fontId="10" applyFont="1" fillId="0" borderId="9" applyBorder="1" applyAlignment="1" xfId="0">
      <alignment horizontal="center" vertical="center"/>
    </xf>
    <xf numFmtId="0" fontId="9" applyFont="1" applyFill="1" fillId="0" borderId="10" applyBorder="1" applyAlignment="1" xfId="0">
      <alignment horizontal="center" vertical="center"/>
      <protection locked="0"/>
    </xf>
    <xf numFmtId="0" fontId="9" applyFont="1" applyFill="1" fillId="0" borderId="10" applyBorder="1" applyAlignment="1" xfId="0">
      <alignment horizontal="center" vertical="center"/>
    </xf>
    <xf numFmtId="0" fontId="10" applyFont="1" fillId="0" borderId="0" applyAlignment="1" xfId="0">
      <alignment vertical="center"/>
    </xf>
    <xf numFmtId="178" applyNumberFormat="1" fontId="8" applyFont="1" applyFill="1" fillId="0" applyBorder="1" borderId="0" applyAlignment="1" xfId="0">
      <alignment horizontal="center" vertical="center" wrapText="1"/>
    </xf>
    <xf numFmtId="178" applyNumberFormat="1" fontId="7" applyFont="1" applyFill="1" fillId="0" borderId="12" applyBorder="1" applyAlignment="1" xfId="0">
      <alignment horizontal="center" vertical="center" wrapText="1"/>
    </xf>
    <xf numFmtId="178" applyNumberFormat="1" fontId="10" applyFont="1" fillId="0" borderId="13" applyBorder="1" applyAlignment="1" xfId="0">
      <alignment horizontal="center" vertical="center"/>
    </xf>
    <xf numFmtId="0" fontId="10" applyFont="1" fillId="3" applyFill="1" borderId="14" applyBorder="1" applyAlignment="1" xfId="0">
      <alignment horizontal="center" vertical="center" wrapText="1"/>
    </xf>
    <xf numFmtId="0" fontId="9" applyFont="1" fillId="0" borderId="15" applyBorder="1" applyAlignment="1" xfId="0">
      <alignment horizontal="center" vertical="center"/>
    </xf>
    <xf numFmtId="178" applyNumberFormat="1" fontId="9" applyFont="1" fillId="0" borderId="16" applyBorder="1" applyAlignment="1" xfId="0">
      <alignment horizontal="center" vertical="center"/>
    </xf>
    <xf numFmtId="0" fontId="10" applyFont="1" fillId="0" borderId="0" applyAlignment="1" xfId="0">
      <alignment horizontal="center" vertical="center"/>
    </xf>
    <xf numFmtId="0" fontId="9" applyFont="1" fillId="0" borderId="0" applyAlignment="1" xfId="0">
      <alignment horizontal="center" vertical="center"/>
    </xf>
    <xf numFmtId="179" applyNumberFormat="1" fontId="2" applyFont="1" fillId="0" borderId="0" applyAlignment="1" xfId="0">
      <alignment horizontal="center" vertical="center"/>
    </xf>
    <xf numFmtId="0" fontId="11" applyFont="1" applyFill="1" fillId="0" borderId="0" applyAlignment="1" xfId="0">
      <alignment horizontal="center" vertical="center"/>
    </xf>
    <xf numFmtId="0" fontId="11" applyFont="1" fillId="3" applyFill="1" borderId="0" applyAlignment="1" xfId="0">
      <alignment horizontal="center" vertical="center"/>
    </xf>
    <xf numFmtId="0" fontId="12" applyFont="1" applyFill="1" fillId="0" borderId="0" applyAlignment="1" xfId="0">
      <alignment horizontal="center" vertical="center"/>
    </xf>
    <xf numFmtId="179" applyNumberFormat="1" fontId="11" applyFont="1" applyFill="1" fillId="0" borderId="0" applyAlignment="1" xfId="0">
      <alignment horizontal="center" vertical="center"/>
    </xf>
    <xf numFmtId="0" fontId="13" applyFont="1" applyFill="1" fillId="0" borderId="0" applyAlignment="1" xfId="0">
      <alignment horizontal="distributed" vertical="center"/>
    </xf>
    <xf numFmtId="0" fontId="13" applyFont="1" fillId="3" applyFill="1" borderId="0" applyAlignment="1" xfId="0">
      <alignment horizontal="distributed" vertical="center"/>
    </xf>
    <xf numFmtId="0" fontId="14" applyFont="1" applyFill="1" fillId="0" borderId="0" applyAlignment="1" xfId="0">
      <alignment horizontal="distributed" vertical="center"/>
    </xf>
    <xf numFmtId="179" applyNumberFormat="1" fontId="13" applyFont="1" applyFill="1" fillId="0" borderId="0" applyAlignment="1" xfId="0">
      <alignment horizontal="center" vertical="center"/>
    </xf>
    <xf numFmtId="0" fontId="15" applyFont="1" applyFill="1" fillId="0" borderId="17" applyBorder="1" applyAlignment="1" xfId="0">
      <alignment horizontal="center" vertical="center" wrapText="1"/>
    </xf>
    <xf numFmtId="0" fontId="15" applyFont="1" fillId="3" applyFill="1" borderId="18" applyBorder="1" applyAlignment="1" xfId="0">
      <alignment horizontal="center" vertical="center" wrapText="1"/>
    </xf>
    <xf numFmtId="179" applyNumberFormat="1" fontId="16" applyFont="1" applyFill="1" fillId="0" borderId="19" applyBorder="1" applyAlignment="1" xfId="0">
      <alignment horizontal="center" vertical="center" wrapText="1"/>
    </xf>
    <xf numFmtId="0" fontId="16" applyFont="1" applyFill="1" fillId="0" borderId="20" applyBorder="1" applyAlignment="1" xfId="0">
      <alignment horizontal="center" vertical="center" wrapText="1"/>
    </xf>
    <xf numFmtId="0" fontId="16" applyFont="1" applyFill="1" fillId="0" borderId="21" applyBorder="1" applyAlignment="1" xfId="0">
      <alignment horizontal="center" vertical="center" wrapText="1"/>
    </xf>
    <xf numFmtId="0" fontId="16" applyFont="1" applyFill="1" fillId="0" borderId="22" applyBorder="1" applyAlignment="1" xfId="0">
      <alignment horizontal="center" vertical="center" wrapText="1"/>
    </xf>
    <xf numFmtId="0" fontId="17" applyFont="1" applyFill="1" fillId="0" borderId="23" applyBorder="1" applyAlignment="1" xfId="0">
      <alignment horizontal="center" vertical="center" wrapText="1"/>
    </xf>
    <xf numFmtId="0" fontId="9" applyFont="1" applyFill="1" fillId="0" borderId="24" applyBorder="1" applyAlignment="1" xfId="0">
      <alignment horizontal="center" vertical="center" wrapText="1"/>
    </xf>
    <xf numFmtId="179" applyNumberFormat="1" fontId="9" applyFont="1" applyFill="1" fillId="0" borderId="25" applyBorder="1" applyAlignment="1" xfId="0">
      <alignment horizontal="center" vertical="center"/>
    </xf>
    <xf numFmtId="176" applyNumberFormat="1" fontId="10" applyFont="1" applyFill="1" fillId="0" borderId="26" applyBorder="1" applyAlignment="1" xfId="0">
      <alignment horizontal="center" vertical="center" wrapText="1"/>
    </xf>
    <xf numFmtId="0" fontId="10" applyFont="1" applyFill="1" fillId="0" borderId="27" applyBorder="1" applyAlignment="1" xfId="0">
      <alignment horizontal="center" vertical="center" wrapText="1"/>
    </xf>
    <xf numFmtId="176" applyNumberFormat="1" fontId="10" applyFont="1" applyFill="1" fillId="0" borderId="28" applyBorder="1" applyAlignment="1" xfId="0">
      <alignment horizontal="center" vertical="center"/>
    </xf>
    <xf numFmtId="0" fontId="2" applyFont="1" applyFill="1" fillId="0" borderId="0" applyAlignment="1" xfId="0">
      <alignment vertical="center"/>
    </xf>
    <xf numFmtId="0" fontId="6" applyFont="1" applyFill="1" fillId="0" borderId="0" applyAlignment="1" xfId="0">
      <alignment vertical="center"/>
    </xf>
    <xf numFmtId="179" applyNumberFormat="1" fontId="2" applyFont="1" applyFill="1" fillId="0" borderId="0" applyAlignment="1" xfId="0">
      <alignment horizontal="center" vertical="center"/>
    </xf>
    <xf numFmtId="178" applyNumberFormat="1" fontId="11" applyFont="1" applyFill="1" fillId="0" borderId="0" applyAlignment="1" xfId="0">
      <alignment horizontal="center" vertical="center"/>
    </xf>
    <xf numFmtId="178" applyNumberFormat="1" fontId="13" applyFont="1" applyFill="1" fillId="0" borderId="0" applyAlignment="1" xfId="0">
      <alignment horizontal="center" vertical="center"/>
    </xf>
    <xf numFmtId="178" applyNumberFormat="1" fontId="16" applyFont="1" fillId="3" applyFill="1" borderId="29" applyBorder="1" applyAlignment="1" xfId="0">
      <alignment horizontal="center" vertical="center" wrapText="1"/>
    </xf>
    <xf numFmtId="0" fontId="10" applyFont="1" applyFill="1" fillId="0" borderId="30" applyBorder="1" applyAlignment="1" xfId="0">
      <alignment horizontal="center" vertical="center"/>
    </xf>
    <xf numFmtId="177" applyNumberFormat="1" fontId="10" applyFont="1" applyFill="1" fillId="0" borderId="31" applyBorder="1" applyAlignment="1" xfId="0">
      <alignment horizontal="center" vertical="center" wrapText="1"/>
    </xf>
    <xf numFmtId="176" applyNumberFormat="1" fontId="9" applyFont="1" applyFill="1" fillId="0" borderId="32" applyBorder="1" applyAlignment="1" xfId="0">
      <alignment horizontal="center" vertical="center" wrapText="1"/>
    </xf>
    <xf numFmtId="0" fontId="13" applyFont="1" applyFill="1" fillId="0" borderId="0" applyAlignment="1" xfId="0">
      <alignment horizontal="center" vertical="center"/>
    </xf>
    <xf numFmtId="0" fontId="16" applyFont="1" fillId="3" applyFill="1" borderId="33" applyBorder="1" applyAlignment="1" xfId="0">
      <alignment horizontal="center" vertical="center" wrapText="1"/>
    </xf>
    <xf numFmtId="178" applyNumberFormat="1" fontId="18" applyFont="1" applyFill="1" fillId="0" borderId="34" applyBorder="1" applyAlignment="1" xfId="0">
      <alignment horizontal="center" vertical="center" wrapText="1"/>
    </xf>
    <xf numFmtId="178" applyNumberFormat="1" fontId="9" applyFont="1" applyFill="1" fillId="0" borderId="35" applyBorder="1" applyAlignment="1" xfId="0">
      <alignment horizontal="center" vertical="center" wrapText="1"/>
    </xf>
    <xf numFmtId="178" applyNumberFormat="1" fontId="9" applyFont="1" fillId="0" borderId="36" applyBorder="1" applyAlignment="1" xfId="0">
      <alignment horizontal="center" vertical="center"/>
    </xf>
    <xf numFmtId="180" applyNumberFormat="1" fontId="2" applyFont="1" fillId="0" borderId="0" applyAlignment="1" xfId="0">
      <alignment vertical="center"/>
    </xf>
    <xf numFmtId="181" applyNumberFormat="1" fontId="2" applyFont="1" fillId="0" borderId="0" applyAlignment="1" xfId="0">
      <alignment vertical="center"/>
    </xf>
    <xf numFmtId="182" applyNumberFormat="1" fontId="2" applyFont="1" fillId="0" borderId="0" applyAlignment="1" xfId="0">
      <alignment vertical="center"/>
    </xf>
    <xf numFmtId="183" applyNumberFormat="1" fontId="2" applyFont="1" fillId="0" borderId="0" applyAlignment="1" xfId="0">
      <alignment vertical="center"/>
    </xf>
    <xf numFmtId="184" applyNumberFormat="1" fontId="2" applyFont="1" fillId="0" borderId="0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0" applyAlignment="1" xfId="0">
      <alignment vertical="center"/>
    </xf>
    <xf numFmtId="0" fontId="2" applyFont="1" fillId="4" applyFill="1" borderId="37" applyBorder="1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0" applyAlignment="1" xfId="0">
      <alignment vertical="center"/>
    </xf>
    <xf numFmtId="0" fontId="23" applyFont="1" fillId="0" borderId="38" applyBorder="1" applyAlignment="1" xfId="0">
      <alignment vertical="center"/>
    </xf>
    <xf numFmtId="0" fontId="24" applyFont="1" fillId="0" borderId="39" applyBorder="1" applyAlignment="1" xfId="0">
      <alignment vertical="center"/>
    </xf>
    <xf numFmtId="0" fontId="25" applyFont="1" fillId="0" borderId="40" applyBorder="1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5" applyFill="1" borderId="41" applyBorder="1" applyAlignment="1" xfId="0">
      <alignment vertical="center"/>
    </xf>
    <xf numFmtId="0" fontId="27" applyFont="1" fillId="6" applyFill="1" borderId="42" applyBorder="1" applyAlignment="1" xfId="0">
      <alignment vertical="center"/>
    </xf>
    <xf numFmtId="0" fontId="28" applyFont="1" fillId="6" applyFill="1" borderId="43" applyBorder="1" applyAlignment="1" xfId="0">
      <alignment vertical="center"/>
    </xf>
    <xf numFmtId="0" fontId="29" applyFont="1" fillId="7" applyFill="1" borderId="44" applyBorder="1" applyAlignment="1" xfId="0">
      <alignment vertical="center"/>
    </xf>
    <xf numFmtId="0" fontId="30" applyFont="1" fillId="0" borderId="45" applyBorder="1" applyAlignment="1" xfId="0">
      <alignment vertical="center"/>
    </xf>
    <xf numFmtId="0" fontId="31" applyFont="1" fillId="0" borderId="46" applyBorder="1" applyAlignment="1" xfId="0">
      <alignment vertical="center"/>
    </xf>
    <xf numFmtId="0" fontId="32" applyFont="1" fillId="8" applyFill="1" borderId="0" applyAlignment="1" xfId="0">
      <alignment vertical="center"/>
    </xf>
    <xf numFmtId="0" fontId="33" applyFont="1" fillId="9" applyFill="1" borderId="0" applyAlignment="1" xfId="0">
      <alignment vertical="center"/>
    </xf>
    <xf numFmtId="0" fontId="34" applyFont="1" fillId="10" applyFill="1" borderId="0" applyAlignment="1" xfId="0">
      <alignment vertical="center"/>
    </xf>
    <xf numFmtId="0" fontId="35" applyFont="1" fillId="11" applyFill="1" borderId="0" applyAlignment="1" xfId="0">
      <alignment vertical="center"/>
    </xf>
    <xf numFmtId="0" fontId="2" applyFont="1" fillId="12" applyFill="1" borderId="0" applyAlignment="1" xfId="0">
      <alignment vertical="center"/>
    </xf>
    <xf numFmtId="0" fontId="2" applyFont="1" fillId="13" applyFill="1" borderId="0" applyAlignment="1" xfId="0">
      <alignment vertical="center"/>
    </xf>
    <xf numFmtId="0" fontId="35" applyFont="1" fillId="14" applyFill="1" borderId="0" applyAlignment="1" xfId="0">
      <alignment vertical="center"/>
    </xf>
    <xf numFmtId="0" fontId="35" applyFont="1" fillId="15" applyFill="1" borderId="0" applyAlignment="1" xfId="0">
      <alignment vertical="center"/>
    </xf>
    <xf numFmtId="0" fontId="2" applyFont="1" fillId="16" applyFill="1" borderId="0" applyAlignment="1" xfId="0">
      <alignment vertical="center"/>
    </xf>
    <xf numFmtId="0" fontId="2" applyFont="1" fillId="17" applyFill="1" borderId="0" applyAlignment="1" xfId="0">
      <alignment vertical="center"/>
    </xf>
    <xf numFmtId="0" fontId="35" applyFont="1" fillId="18" applyFill="1" borderId="0" applyAlignment="1" xfId="0">
      <alignment vertical="center"/>
    </xf>
    <xf numFmtId="0" fontId="35" applyFont="1" fillId="7" applyFill="1" borderId="0" applyAlignment="1" xfId="0">
      <alignment vertical="center"/>
    </xf>
    <xf numFmtId="0" fontId="2" applyFont="1" fillId="19" applyFill="1" borderId="0" applyAlignment="1" xfId="0">
      <alignment vertical="center"/>
    </xf>
    <xf numFmtId="0" fontId="2" applyFont="1" fillId="20" applyFill="1" borderId="0" applyAlignment="1" xfId="0">
      <alignment vertical="center"/>
    </xf>
    <xf numFmtId="0" fontId="35" applyFont="1" fillId="21" applyFill="1" borderId="0" applyAlignment="1" xfId="0">
      <alignment vertical="center"/>
    </xf>
    <xf numFmtId="0" fontId="35" applyFont="1" fillId="22" applyFill="1" borderId="0" applyAlignment="1" xfId="0">
      <alignment vertical="center"/>
    </xf>
    <xf numFmtId="0" fontId="2" applyFont="1" fillId="23" applyFill="1" borderId="0" applyAlignment="1" xfId="0">
      <alignment vertical="center"/>
    </xf>
    <xf numFmtId="0" fontId="2" applyFont="1" fillId="24" applyFill="1" borderId="0" applyAlignment="1" xfId="0">
      <alignment vertical="center"/>
    </xf>
    <xf numFmtId="0" fontId="35" applyFont="1" fillId="25" applyFill="1" borderId="0" applyAlignment="1" xfId="0">
      <alignment vertical="center"/>
    </xf>
    <xf numFmtId="0" fontId="35" applyFont="1" fillId="26" applyFill="1" borderId="0" applyAlignment="1" xfId="0">
      <alignment vertical="center"/>
    </xf>
    <xf numFmtId="0" fontId="2" applyFont="1" fillId="27" applyFill="1" borderId="0" applyAlignment="1" xfId="0">
      <alignment vertical="center"/>
    </xf>
    <xf numFmtId="0" fontId="2" applyFont="1" fillId="28" applyFill="1" borderId="0" applyAlignment="1" xfId="0">
      <alignment vertical="center"/>
    </xf>
    <xf numFmtId="0" fontId="35" applyFont="1" fillId="29" applyFill="1" borderId="0" applyAlignment="1" xfId="0">
      <alignment vertical="center"/>
    </xf>
    <xf numFmtId="0" fontId="35" applyFont="1" fillId="30" applyFill="1" borderId="0" applyAlignment="1" xfId="0">
      <alignment vertical="center"/>
    </xf>
    <xf numFmtId="0" fontId="2" applyFont="1" fillId="31" applyFill="1" borderId="0" applyAlignment="1" xfId="0">
      <alignment vertical="center"/>
    </xf>
    <xf numFmtId="0" fontId="2" applyFont="1" fillId="32" applyFill="1" borderId="0" applyAlignment="1" xfId="0">
      <alignment vertical="center"/>
    </xf>
    <xf numFmtId="0" fontId="35" applyFont="1" fillId="33" applyFill="1" borderId="0" applyAlignment="1" xfId="0">
      <alignment vertical="center"/>
    </xf>
    <xf numFmtId="0" fontId="8" applyFont="1" applyFill="1" fillId="0" applyBorder="1" borderId="0" applyAlignment="1" xfId="0">
      <alignment horizontal="center" vertical="center" wrapText="1"/>
    </xf>
    <xf numFmtId="0" fontId="36" applyFont="1" fillId="9" applyFill="1" borderId="0" applyAlignment="1" xfId="0">
      <alignment vertical="center"/>
    </xf>
    <xf numFmtId="0" fontId="37" applyFont="1" fillId="8" applyFill="1" borderId="0" applyAlignment="1" xfId="0">
      <alignment vertical="center"/>
    </xf>
    <xf numFmtId="0" fontId="38" applyFont="1" fillId="10" applyFill="1" borderId="0" applyAlignment="1" xfId="0">
      <alignment vertical="center"/>
    </xf>
    <xf numFmtId="0" fontId="39" applyFont="1" fillId="6" applyFill="1" borderId="47" applyBorder="1" applyAlignment="1" xfId="0">
      <alignment vertical="center"/>
    </xf>
    <xf numFmtId="0" fontId="40" applyFont="1" fillId="7" applyFill="1" borderId="48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49" applyBorder="1" applyAlignment="1" xfId="0">
      <alignment vertical="center"/>
    </xf>
    <xf numFmtId="0" fontId="44" applyFont="1" fillId="6" applyFill="1" borderId="50" applyBorder="1" applyAlignment="1" xfId="0">
      <alignment vertical="center"/>
    </xf>
    <xf numFmtId="0" fontId="45" applyFont="1" fillId="5" applyFill="1" borderId="51" applyBorder="1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52" applyBorder="1" applyAlignment="1" xfId="0">
      <alignment vertical="center"/>
    </xf>
    <xf numFmtId="0" fontId="48" applyFont="1" fillId="0" borderId="53" applyBorder="1" applyAlignment="1" xfId="0">
      <alignment vertical="center"/>
    </xf>
    <xf numFmtId="0" fontId="49" applyFont="1" fillId="0" borderId="54" applyBorder="1" applyAlignment="1" xfId="0">
      <alignment vertical="center"/>
    </xf>
    <xf numFmtId="0" fontId="49" applyFont="1" fillId="0" borderId="0" applyAlignment="1" xfId="0">
      <alignment vertical="center"/>
    </xf>
    <xf numFmtId="0" fontId="16" applyFont="1" fillId="0" borderId="55" applyBorder="1" applyAlignment="1" xfId="0">
      <alignment vertical="center"/>
    </xf>
    <xf numFmtId="0" fontId="50" applyFont="1" fillId="34" applyFill="1" borderId="0" applyAlignment="1" xfId="0">
      <alignment vertical="center"/>
    </xf>
    <xf numFmtId="0" fontId="50" applyFont="1" fillId="35" applyFill="1" borderId="0" applyAlignment="1" xfId="0">
      <alignment vertical="center"/>
    </xf>
    <xf numFmtId="0" fontId="50" applyFont="1" fillId="36" applyFill="1" borderId="0" applyAlignment="1" xfId="0">
      <alignment vertical="center"/>
    </xf>
    <xf numFmtId="0" fontId="50" applyFont="1" fillId="37" applyFill="1" borderId="0" applyAlignment="1" xfId="0">
      <alignment vertical="center"/>
    </xf>
    <xf numFmtId="0" fontId="50" applyFont="1" fillId="38" applyFill="1" borderId="0" applyAlignment="1" xfId="0">
      <alignment vertical="center"/>
    </xf>
    <xf numFmtId="0" fontId="50" applyFont="1" fillId="39" applyFill="1" borderId="0" applyAlignment="1" xfId="0">
      <alignment vertical="center"/>
    </xf>
    <xf numFmtId="0" fontId="50" applyFont="1" fillId="40" applyFill="1" borderId="0" applyAlignment="1" xfId="0">
      <alignment vertical="center"/>
    </xf>
    <xf numFmtId="0" fontId="50" applyFont="1" fillId="41" applyFill="1" borderId="0" applyAlignment="1" xfId="0">
      <alignment vertical="center"/>
    </xf>
    <xf numFmtId="0" fontId="50" applyFont="1" fillId="42" applyFill="1" borderId="0" applyAlignment="1" xfId="0">
      <alignment vertical="center"/>
    </xf>
    <xf numFmtId="0" fontId="50" applyFont="1" fillId="43" applyFill="1" borderId="0" applyAlignment="1" xfId="0">
      <alignment vertical="center"/>
    </xf>
    <xf numFmtId="0" fontId="50" applyFont="1" fillId="44" applyFill="1" borderId="0" applyAlignment="1" xfId="0">
      <alignment vertical="center"/>
    </xf>
    <xf numFmtId="0" fontId="50" applyFont="1" fillId="45" applyFill="1" borderId="0" applyAlignment="1" xfId="0">
      <alignment vertical="center"/>
    </xf>
    <xf numFmtId="0" fontId="51" applyFont="1" fillId="46" applyFill="1" borderId="0" applyAlignment="1" xfId="0">
      <alignment vertical="center"/>
    </xf>
    <xf numFmtId="0" fontId="51" applyFont="1" fillId="47" applyFill="1" borderId="0" applyAlignment="1" xfId="0">
      <alignment vertical="center"/>
    </xf>
    <xf numFmtId="0" fontId="51" applyFont="1" fillId="48" applyFill="1" borderId="0" applyAlignment="1" xfId="0">
      <alignment vertical="center"/>
    </xf>
    <xf numFmtId="0" fontId="51" applyFont="1" fillId="49" applyFill="1" borderId="0" applyAlignment="1" xfId="0">
      <alignment vertical="center"/>
    </xf>
    <xf numFmtId="0" fontId="51" applyFont="1" fillId="50" applyFill="1" borderId="0" applyAlignment="1" xfId="0">
      <alignment vertical="center"/>
    </xf>
    <xf numFmtId="0" fontId="51" applyFont="1" fillId="51" applyFill="1" borderId="0" applyAlignment="1" xfId="0">
      <alignment vertical="center"/>
    </xf>
    <xf numFmtId="0" fontId="51" applyFont="1" fillId="52" applyFill="1" borderId="0" applyAlignment="1" xfId="0">
      <alignment vertical="center"/>
    </xf>
    <xf numFmtId="0" fontId="51" applyFont="1" fillId="53" applyFill="1" borderId="0" applyAlignment="1" xfId="0">
      <alignment vertical="center"/>
    </xf>
    <xf numFmtId="0" fontId="51" applyFont="1" fillId="54" applyFill="1" borderId="0" applyAlignment="1" xfId="0">
      <alignment vertical="center"/>
    </xf>
    <xf numFmtId="0" fontId="51" applyFont="1" fillId="55" applyFill="1" borderId="0" applyAlignment="1" xfId="0">
      <alignment vertical="center"/>
    </xf>
    <xf numFmtId="0" fontId="51" applyFont="1" fillId="56" applyFill="1" borderId="0" applyAlignment="1" xfId="0">
      <alignment vertical="center"/>
    </xf>
    <xf numFmtId="0" fontId="51" applyFont="1" fillId="57" applyFill="1" borderId="0" applyAlignment="1" xfId="0">
      <alignment vertical="center"/>
    </xf>
    <xf numFmtId="0" fontId="2" applyFont="1" fillId="0" borderId="0" applyAlignment="1">
      <alignment vertical="center"/>
    </xf>
    <xf numFmtId="180" applyNumberFormat="1" fontId="2" applyFont="1" fillId="0" borderId="0" applyAlignment="1">
      <alignment vertical="center"/>
    </xf>
    <xf numFmtId="181" applyNumberFormat="1" fontId="2" applyFont="1" fillId="0" borderId="0" applyAlignment="1">
      <alignment vertical="center"/>
    </xf>
    <xf numFmtId="182" applyNumberFormat="1" fontId="2" applyFont="1" fillId="0" borderId="0" applyAlignment="1">
      <alignment vertical="center"/>
    </xf>
    <xf numFmtId="183" applyNumberFormat="1" fontId="2" applyFont="1" fillId="0" borderId="0" applyAlignment="1">
      <alignment vertical="center"/>
    </xf>
    <xf numFmtId="184" applyNumberFormat="1" fontId="2" applyFont="1" fillId="0" borderId="0" applyAlignment="1">
      <alignment vertical="center"/>
    </xf>
    <xf numFmtId="0" fontId="19" applyFont="1" fillId="0" borderId="0" applyAlignment="1">
      <alignment vertical="center"/>
    </xf>
    <xf numFmtId="0" fontId="20" applyFont="1" fillId="0" borderId="0" applyAlignment="1">
      <alignment vertical="center"/>
    </xf>
    <xf numFmtId="0" fontId="2" applyFont="1" fillId="4" applyFill="1" borderId="37" applyBorder="1" applyAlignment="1">
      <alignment vertical="center"/>
    </xf>
    <xf numFmtId="0" fontId="6" applyFont="1" fillId="0" borderId="0" applyAlignment="1">
      <alignment vertical="center"/>
    </xf>
    <xf numFmtId="0" fontId="21" applyFont="1" fillId="0" borderId="0" applyAlignment="1">
      <alignment vertical="center"/>
    </xf>
    <xf numFmtId="0" fontId="22" applyFont="1" fillId="0" borderId="0" applyAlignment="1">
      <alignment vertical="center"/>
    </xf>
    <xf numFmtId="0" fontId="23" applyFont="1" fillId="0" borderId="38" applyBorder="1" applyAlignment="1">
      <alignment vertical="center"/>
    </xf>
    <xf numFmtId="0" fontId="24" applyFont="1" fillId="0" borderId="39" applyBorder="1" applyAlignment="1">
      <alignment vertical="center"/>
    </xf>
    <xf numFmtId="0" fontId="25" applyFont="1" fillId="0" borderId="40" applyBorder="1" applyAlignment="1">
      <alignment vertical="center"/>
    </xf>
    <xf numFmtId="0" fontId="25" applyFont="1" fillId="0" borderId="0" applyAlignment="1">
      <alignment vertical="center"/>
    </xf>
    <xf numFmtId="0" fontId="26" applyFont="1" fillId="5" applyFill="1" borderId="41" applyBorder="1" applyAlignment="1">
      <alignment vertical="center"/>
    </xf>
    <xf numFmtId="0" fontId="27" applyFont="1" fillId="6" applyFill="1" borderId="42" applyBorder="1" applyAlignment="1">
      <alignment vertical="center"/>
    </xf>
    <xf numFmtId="0" fontId="28" applyFont="1" fillId="6" applyFill="1" borderId="43" applyBorder="1" applyAlignment="1">
      <alignment vertical="center"/>
    </xf>
    <xf numFmtId="0" fontId="29" applyFont="1" fillId="7" applyFill="1" borderId="44" applyBorder="1" applyAlignment="1">
      <alignment vertical="center"/>
    </xf>
    <xf numFmtId="0" fontId="30" applyFont="1" fillId="0" borderId="45" applyBorder="1" applyAlignment="1">
      <alignment vertical="center"/>
    </xf>
    <xf numFmtId="0" fontId="31" applyFont="1" fillId="0" borderId="46" applyBorder="1" applyAlignment="1">
      <alignment vertical="center"/>
    </xf>
    <xf numFmtId="0" fontId="32" applyFont="1" fillId="8" applyFill="1" borderId="0" applyAlignment="1">
      <alignment vertical="center"/>
    </xf>
    <xf numFmtId="0" fontId="33" applyFont="1" fillId="9" applyFill="1" borderId="0" applyAlignment="1">
      <alignment vertical="center"/>
    </xf>
    <xf numFmtId="0" fontId="34" applyFont="1" fillId="10" applyFill="1" borderId="0" applyAlignment="1">
      <alignment vertical="center"/>
    </xf>
    <xf numFmtId="0" fontId="35" applyFont="1" fillId="11" applyFill="1" borderId="0" applyAlignment="1">
      <alignment vertical="center"/>
    </xf>
    <xf numFmtId="0" fontId="2" applyFont="1" fillId="12" applyFill="1" borderId="0" applyAlignment="1">
      <alignment vertical="center"/>
    </xf>
    <xf numFmtId="0" fontId="2" applyFont="1" fillId="13" applyFill="1" borderId="0" applyAlignment="1">
      <alignment vertical="center"/>
    </xf>
    <xf numFmtId="0" fontId="35" applyFont="1" fillId="14" applyFill="1" borderId="0" applyAlignment="1">
      <alignment vertical="center"/>
    </xf>
    <xf numFmtId="0" fontId="35" applyFont="1" fillId="15" applyFill="1" borderId="0" applyAlignment="1">
      <alignment vertical="center"/>
    </xf>
    <xf numFmtId="0" fontId="2" applyFont="1" fillId="16" applyFill="1" borderId="0" applyAlignment="1">
      <alignment vertical="center"/>
    </xf>
    <xf numFmtId="0" fontId="2" applyFont="1" fillId="17" applyFill="1" borderId="0" applyAlignment="1">
      <alignment vertical="center"/>
    </xf>
    <xf numFmtId="0" fontId="35" applyFont="1" fillId="18" applyFill="1" borderId="0" applyAlignment="1">
      <alignment vertical="center"/>
    </xf>
    <xf numFmtId="0" fontId="35" applyFont="1" fillId="7" applyFill="1" borderId="0" applyAlignment="1">
      <alignment vertical="center"/>
    </xf>
    <xf numFmtId="0" fontId="2" applyFont="1" fillId="19" applyFill="1" borderId="0" applyAlignment="1">
      <alignment vertical="center"/>
    </xf>
    <xf numFmtId="0" fontId="2" applyFont="1" fillId="20" applyFill="1" borderId="0" applyAlignment="1">
      <alignment vertical="center"/>
    </xf>
    <xf numFmtId="0" fontId="35" applyFont="1" fillId="21" applyFill="1" borderId="0" applyAlignment="1">
      <alignment vertical="center"/>
    </xf>
    <xf numFmtId="0" fontId="35" applyFont="1" fillId="22" applyFill="1" borderId="0" applyAlignment="1">
      <alignment vertical="center"/>
    </xf>
    <xf numFmtId="0" fontId="2" applyFont="1" fillId="23" applyFill="1" borderId="0" applyAlignment="1">
      <alignment vertical="center"/>
    </xf>
    <xf numFmtId="0" fontId="2" applyFont="1" fillId="24" applyFill="1" borderId="0" applyAlignment="1">
      <alignment vertical="center"/>
    </xf>
    <xf numFmtId="0" fontId="35" applyFont="1" fillId="25" applyFill="1" borderId="0" applyAlignment="1">
      <alignment vertical="center"/>
    </xf>
    <xf numFmtId="0" fontId="35" applyFont="1" fillId="26" applyFill="1" borderId="0" applyAlignment="1">
      <alignment vertical="center"/>
    </xf>
    <xf numFmtId="0" fontId="2" applyFont="1" fillId="27" applyFill="1" borderId="0" applyAlignment="1">
      <alignment vertical="center"/>
    </xf>
    <xf numFmtId="0" fontId="2" applyFont="1" fillId="28" applyFill="1" borderId="0" applyAlignment="1">
      <alignment vertical="center"/>
    </xf>
    <xf numFmtId="0" fontId="35" applyFont="1" fillId="29" applyFill="1" borderId="0" applyAlignment="1">
      <alignment vertical="center"/>
    </xf>
    <xf numFmtId="0" fontId="35" applyFont="1" fillId="30" applyFill="1" borderId="0" applyAlignment="1">
      <alignment vertical="center"/>
    </xf>
    <xf numFmtId="0" fontId="2" applyFont="1" fillId="31" applyFill="1" borderId="0" applyAlignment="1">
      <alignment vertical="center"/>
    </xf>
    <xf numFmtId="0" fontId="2" applyFont="1" fillId="32" applyFill="1" borderId="0" applyAlignment="1">
      <alignment vertical="center"/>
    </xf>
    <xf numFmtId="0" fontId="35" applyFont="1" fillId="33" applyFill="1" borderId="0" applyAlignment="1">
      <alignment vertical="center"/>
    </xf>
    <xf numFmtId="0" fontId="7" applyFont="1" applyFill="1" fillId="0" borderId="66" applyBorder="1" applyAlignment="1" xfId="0">
      <alignment horizontal="left" vertical="center" wrapText="1"/>
    </xf>
    <xf numFmtId="0" fontId="36" applyFont="1" fillId="9" applyFill="1" borderId="0" applyAlignment="1">
      <alignment vertical="center"/>
    </xf>
    <xf numFmtId="0" fontId="37" applyFont="1" fillId="8" applyFill="1" borderId="0" applyAlignment="1">
      <alignment vertical="center"/>
    </xf>
    <xf numFmtId="0" fontId="38" applyFont="1" fillId="10" applyFill="1" borderId="0" applyAlignment="1">
      <alignment vertical="center"/>
    </xf>
    <xf numFmtId="0" fontId="39" applyFont="1" fillId="6" applyFill="1" borderId="47" applyBorder="1" applyAlignment="1">
      <alignment vertical="center"/>
    </xf>
    <xf numFmtId="0" fontId="40" applyFont="1" fillId="7" applyFill="1" borderId="48" applyBorder="1" applyAlignment="1">
      <alignment vertical="center"/>
    </xf>
    <xf numFmtId="0" fontId="41" applyFont="1" fillId="0" borderId="0" applyAlignment="1">
      <alignment vertical="center"/>
    </xf>
    <xf numFmtId="0" fontId="42" applyFont="1" fillId="0" borderId="0" applyAlignment="1">
      <alignment vertical="center"/>
    </xf>
    <xf numFmtId="0" fontId="43" applyFont="1" fillId="0" borderId="49" applyBorder="1" applyAlignment="1">
      <alignment vertical="center"/>
    </xf>
    <xf numFmtId="0" fontId="44" applyFont="1" fillId="6" applyFill="1" borderId="50" applyBorder="1" applyAlignment="1">
      <alignment vertical="center"/>
    </xf>
    <xf numFmtId="0" fontId="45" applyFont="1" fillId="5" applyFill="1" borderId="51" applyBorder="1" applyAlignment="1">
      <alignment vertical="center"/>
    </xf>
    <xf numFmtId="0" fontId="1" applyFont="1" fillId="4" applyFill="1" borderId="72" applyBorder="1" applyAlignment="1">
      <alignment vertical="center"/>
    </xf>
    <xf numFmtId="0" fontId="46" applyFont="1" fillId="0" borderId="0" applyAlignment="1">
      <alignment vertical="center"/>
    </xf>
    <xf numFmtId="0" fontId="47" applyFont="1" fillId="0" borderId="52" applyBorder="1" applyAlignment="1">
      <alignment vertical="center"/>
    </xf>
    <xf numFmtId="0" fontId="48" applyFont="1" fillId="0" borderId="53" applyBorder="1" applyAlignment="1">
      <alignment vertical="center"/>
    </xf>
    <xf numFmtId="0" fontId="49" applyFont="1" fillId="0" borderId="54" applyBorder="1" applyAlignment="1">
      <alignment vertical="center"/>
    </xf>
    <xf numFmtId="0" fontId="49" applyFont="1" fillId="0" borderId="0" applyAlignment="1">
      <alignment vertical="center"/>
    </xf>
    <xf numFmtId="0" fontId="16" applyFont="1" fillId="0" borderId="55" applyBorder="1" applyAlignment="1">
      <alignment vertical="center"/>
    </xf>
    <xf numFmtId="0" fontId="50" applyFont="1" fillId="34" applyFill="1" borderId="0" applyAlignment="1">
      <alignment vertical="center"/>
    </xf>
    <xf numFmtId="0" fontId="50" applyFont="1" fillId="35" applyFill="1" borderId="0" applyAlignment="1">
      <alignment vertical="center"/>
    </xf>
    <xf numFmtId="0" fontId="50" applyFont="1" fillId="36" applyFill="1" borderId="0" applyAlignment="1">
      <alignment vertical="center"/>
    </xf>
    <xf numFmtId="0" fontId="50" applyFont="1" fillId="37" applyFill="1" borderId="0" applyAlignment="1">
      <alignment vertical="center"/>
    </xf>
    <xf numFmtId="0" fontId="50" applyFont="1" fillId="38" applyFill="1" borderId="0" applyAlignment="1">
      <alignment vertical="center"/>
    </xf>
    <xf numFmtId="0" fontId="50" applyFont="1" fillId="39" applyFill="1" borderId="0" applyAlignment="1">
      <alignment vertical="center"/>
    </xf>
    <xf numFmtId="0" fontId="50" applyFont="1" fillId="40" applyFill="1" borderId="0" applyAlignment="1">
      <alignment vertical="center"/>
    </xf>
    <xf numFmtId="0" fontId="50" applyFont="1" fillId="41" applyFill="1" borderId="0" applyAlignment="1">
      <alignment vertical="center"/>
    </xf>
    <xf numFmtId="0" fontId="50" applyFont="1" fillId="42" applyFill="1" borderId="0" applyAlignment="1">
      <alignment vertical="center"/>
    </xf>
    <xf numFmtId="0" fontId="50" applyFont="1" fillId="43" applyFill="1" borderId="0" applyAlignment="1">
      <alignment vertical="center"/>
    </xf>
    <xf numFmtId="0" fontId="50" applyFont="1" fillId="44" applyFill="1" borderId="0" applyAlignment="1">
      <alignment vertical="center"/>
    </xf>
    <xf numFmtId="0" fontId="50" applyFont="1" fillId="45" applyFill="1" borderId="0" applyAlignment="1">
      <alignment vertical="center"/>
    </xf>
    <xf numFmtId="0" fontId="51" applyFont="1" fillId="46" applyFill="1" borderId="0" applyAlignment="1">
      <alignment vertical="center"/>
    </xf>
    <xf numFmtId="0" fontId="51" applyFont="1" fillId="47" applyFill="1" borderId="0" applyAlignment="1">
      <alignment vertical="center"/>
    </xf>
    <xf numFmtId="0" fontId="51" applyFont="1" fillId="48" applyFill="1" borderId="0" applyAlignment="1">
      <alignment vertical="center"/>
    </xf>
    <xf numFmtId="0" fontId="51" applyFont="1" fillId="49" applyFill="1" borderId="0" applyAlignment="1">
      <alignment vertical="center"/>
    </xf>
    <xf numFmtId="0" fontId="51" applyFont="1" fillId="50" applyFill="1" borderId="0" applyAlignment="1">
      <alignment vertical="center"/>
    </xf>
    <xf numFmtId="0" fontId="51" applyFont="1" fillId="51" applyFill="1" borderId="0" applyAlignment="1">
      <alignment vertical="center"/>
    </xf>
    <xf numFmtId="0" fontId="51" applyFont="1" fillId="52" applyFill="1" borderId="0" applyAlignment="1">
      <alignment vertical="center"/>
    </xf>
    <xf numFmtId="0" fontId="51" applyFont="1" fillId="53" applyFill="1" borderId="0" applyAlignment="1">
      <alignment vertical="center"/>
    </xf>
    <xf numFmtId="0" fontId="51" applyFont="1" fillId="54" applyFill="1" borderId="0" applyAlignment="1">
      <alignment vertical="center"/>
    </xf>
    <xf numFmtId="0" fontId="51" applyFont="1" fillId="55" applyFill="1" borderId="0" applyAlignment="1">
      <alignment vertical="center"/>
    </xf>
    <xf numFmtId="0" fontId="51" applyFont="1" fillId="56" applyFill="1" borderId="0" applyAlignment="1">
      <alignment vertical="center"/>
    </xf>
    <xf numFmtId="0" fontId="51" applyFont="1" fillId="57" applyFill="1" borderId="0" applyAlignment="1">
      <alignment vertical="center"/>
    </xf>
    <xf numFmtId="182" applyNumberFormat="1" fontId="1" applyFont="1" fillId="0" borderId="0" applyAlignment="1">
      <alignment vertical="center"/>
    </xf>
    <xf numFmtId="181" applyNumberFormat="1" fontId="1" applyFont="1" fillId="0" borderId="0" applyAlignment="1">
      <alignment vertical="center"/>
    </xf>
    <xf numFmtId="184" applyNumberFormat="1" fontId="1" applyFont="1" fillId="0" borderId="0" applyAlignment="1">
      <alignment vertical="center"/>
    </xf>
    <xf numFmtId="180" applyNumberFormat="1" fontId="1" applyFont="1" fillId="0" borderId="0" applyAlignment="1">
      <alignment vertical="center"/>
    </xf>
    <xf numFmtId="183" applyNumberFormat="1" fontId="1" applyFont="1" fillId="0" borderId="0" applyAlignment="1">
      <alignment vertical="center"/>
    </xf>
    <xf numFmtId="0" fontId="52" applyFont="1" applyFill="1" fillId="0" borderId="0" applyAlignment="1" xfId="0">
      <alignment horizontal="center" vertical="center"/>
    </xf>
    <xf numFmtId="178" applyNumberFormat="1" fontId="53" applyFont="1" applyFill="1" fillId="0" borderId="0" applyAlignment="1" xfId="0">
      <alignment horizontal="center" vertical="center"/>
    </xf>
    <xf numFmtId="0" fontId="53" applyFont="1" applyFill="1" fillId="0" borderId="0" applyAlignment="1" xfId="0">
      <alignment horizontal="center" vertical="center"/>
    </xf>
    <xf numFmtId="0" fontId="54" applyFont="1" applyFill="1" fillId="0" borderId="0" applyAlignment="1" xfId="0">
      <alignment horizontal="center" vertical="center"/>
    </xf>
    <xf numFmtId="179" applyNumberFormat="1" fontId="53" applyFont="1" applyFill="1" fillId="0" borderId="0" applyAlignment="1" xfId="0">
      <alignment horizontal="center" vertical="center"/>
    </xf>
    <xf numFmtId="0" fontId="53" applyFont="1" fillId="3" applyFill="1" borderId="0" applyAlignment="1" xfId="0">
      <alignment horizontal="center" vertical="center"/>
    </xf>
    <xf numFmtId="0" fontId="55" applyFont="1" fillId="0" borderId="0" applyAlignment="1">
      <alignment vertical="center"/>
    </xf>
    <xf numFmtId="178" applyNumberFormat="1" fontId="56" applyFont="1" applyFill="1" fillId="0" borderId="0" applyAlignment="1" xfId="0">
      <alignment horizontal="center" vertical="center"/>
    </xf>
    <xf numFmtId="0" fontId="56" applyFont="1" applyFill="1" fillId="0" borderId="0" applyAlignment="1" xfId="0">
      <alignment horizontal="center" vertical="center"/>
    </xf>
    <xf numFmtId="0" fontId="57" applyFont="1" applyFill="1" fillId="0" borderId="0" applyAlignment="1" xfId="0">
      <alignment horizontal="center" vertical="center"/>
    </xf>
    <xf numFmtId="179" applyNumberFormat="1" fontId="56" applyFont="1" applyFill="1" fillId="0" borderId="0" applyAlignment="1" xfId="0">
      <alignment horizontal="center" vertical="center"/>
    </xf>
    <xf numFmtId="0" fontId="56" applyFont="1" fillId="3" applyFill="1" borderId="0" applyAlignment="1" xfId="0">
      <alignment horizontal="center" vertical="center"/>
    </xf>
    <xf numFmtId="0" fontId="58" applyFont="1" fillId="0" borderId="0" applyAlignment="1">
      <alignment vertical="center"/>
    </xf>
    <xf numFmtId="0" fontId="14" applyFont="1" applyFill="1" fillId="0" borderId="0" applyAlignment="1" xfId="0">
      <alignment horizontal="center" vertical="center"/>
    </xf>
    <xf numFmtId="0" fontId="13" applyFont="1" fillId="3" applyFill="1" borderId="0" applyAlignment="1" xfId="0">
      <alignment horizontal="center" vertical="center"/>
    </xf>
    <xf numFmtId="0" fontId="59" applyFont="1" fillId="0" borderId="0" applyAlignment="1">
      <alignment vertical="center"/>
    </xf>
    <xf numFmtId="178" applyNumberFormat="1" fontId="60" applyFont="1" applyFill="1" fillId="0" borderId="0" applyAlignment="1" xfId="0">
      <alignment horizontal="center" vertical="center"/>
    </xf>
    <xf numFmtId="0" fontId="60" applyFont="1" applyFill="1" fillId="0" borderId="0" applyAlignment="1" xfId="0">
      <alignment horizontal="center" vertical="center"/>
    </xf>
    <xf numFmtId="0" fontId="61" applyFont="1" applyFill="1" fillId="0" borderId="0" applyAlignment="1" xfId="0">
      <alignment horizontal="center" vertical="center"/>
    </xf>
    <xf numFmtId="179" applyNumberFormat="1" fontId="60" applyFont="1" applyFill="1" fillId="0" borderId="0" applyAlignment="1" xfId="0">
      <alignment horizontal="center" vertical="center"/>
    </xf>
    <xf numFmtId="0" fontId="60" applyFont="1" fillId="3" applyFill="1" borderId="0" applyAlignment="1" xfId="0">
      <alignment horizontal="center" vertical="center"/>
    </xf>
    <xf numFmtId="0" fontId="15" applyFont="1" fillId="0" borderId="0" applyAlignment="1">
      <alignment vertical="center"/>
    </xf>
    <xf numFmtId="178" applyNumberFormat="1" fontId="62" applyFont="1" applyFill="1" fillId="0" borderId="0" applyAlignment="1" xfId="0">
      <alignment horizontal="center" vertical="center"/>
    </xf>
    <xf numFmtId="0" fontId="62" applyFont="1" applyFill="1" fillId="0" borderId="0" applyAlignment="1" xfId="0">
      <alignment horizontal="center" vertical="center"/>
    </xf>
    <xf numFmtId="0" fontId="63" applyFont="1" applyFill="1" fillId="0" borderId="0" applyAlignment="1" xfId="0">
      <alignment horizontal="center" vertical="center"/>
    </xf>
    <xf numFmtId="179" applyNumberFormat="1" fontId="62" applyFont="1" applyFill="1" fillId="0" borderId="0" applyAlignment="1" xfId="0">
      <alignment horizontal="center" vertical="center"/>
    </xf>
    <xf numFmtId="0" fontId="62" applyFont="1" fillId="3" applyFill="1" borderId="0" applyAlignment="1" xfId="0">
      <alignment horizontal="center" vertical="center"/>
    </xf>
    <xf numFmtId="0" fontId="64" applyFont="1" applyFill="1" fillId="0" borderId="0" applyAlignment="1" xfId="0">
      <alignment horizontal="center" vertical="center"/>
    </xf>
    <xf numFmtId="0" fontId="0" fillId="0" borderId="0" applyAlignment="1">
      <alignment vertical="center"/>
    </xf>
    <xf numFmtId="0" fontId="15" applyFont="1" applyFill="1" fillId="0" borderId="77" applyBorder="1" applyAlignment="1" xfId="0">
      <alignment horizontal="center" vertical="center" wrapText="1"/>
    </xf>
    <xf numFmtId="0" fontId="15" applyFont="1" fillId="3" applyFill="1" borderId="78" applyBorder="1" applyAlignment="1" xfId="0">
      <alignment horizontal="center" vertical="center" wrapText="1"/>
    </xf>
    <xf numFmtId="179" applyNumberFormat="1" fontId="16" applyFont="1" applyFill="1" fillId="0" borderId="79" applyBorder="1" applyAlignment="1" xfId="0">
      <alignment horizontal="center" vertical="center" wrapText="1"/>
    </xf>
    <xf numFmtId="0" fontId="16" applyFont="1" applyFill="1" fillId="0" borderId="80" applyBorder="1" applyAlignment="1" xfId="0">
      <alignment horizontal="center" vertical="center" wrapText="1"/>
    </xf>
    <xf numFmtId="0" fontId="16" applyFont="1" applyFill="1" fillId="0" borderId="81" applyBorder="1" applyAlignment="1" xfId="0">
      <alignment horizontal="center" vertical="center" wrapText="1"/>
    </xf>
    <xf numFmtId="0" fontId="16" applyFont="1" applyFill="1" fillId="0" borderId="82" applyBorder="1" applyAlignment="1" xfId="0">
      <alignment horizontal="center" vertical="center" wrapText="1"/>
    </xf>
    <xf numFmtId="178" applyNumberFormat="1" fontId="16" applyFont="1" fillId="3" applyFill="1" borderId="83" applyBorder="1" applyAlignment="1" xfId="0">
      <alignment horizontal="center" vertical="center" wrapText="1"/>
    </xf>
    <xf numFmtId="0" fontId="16" applyFont="1" fillId="3" applyFill="1" borderId="84" applyBorder="1" applyAlignment="1" xfId="0">
      <alignment horizontal="center" vertical="center" wrapText="1"/>
    </xf>
    <xf numFmtId="178" applyNumberFormat="1" fontId="18" applyFont="1" applyFill="1" fillId="0" borderId="85" applyBorder="1" applyAlignment="1" xfId="0">
      <alignment horizontal="center" vertical="center" wrapText="1"/>
    </xf>
    <xf numFmtId="178" applyNumberFormat="1" fontId="62" applyFont="1" applyFill="1" fillId="0" borderId="0" applyAlignment="1" xfId="0">
      <alignment horizontal="center" vertical="center"/>
    </xf>
    <xf numFmtId="0" fontId="62" applyFont="1" applyFill="1" fillId="0" borderId="0" applyAlignment="1" xfId="0">
      <alignment horizontal="center" vertical="center"/>
    </xf>
    <xf numFmtId="0" fontId="63" applyFont="1" applyFill="1" fillId="0" borderId="0" applyAlignment="1" xfId="0">
      <alignment horizontal="center" vertical="center"/>
    </xf>
    <xf numFmtId="0" fontId="62" applyFont="1" fillId="3" applyFill="1" borderId="0" applyAlignment="1" xfId="0">
      <alignment horizontal="center" vertical="center"/>
    </xf>
    <xf numFmtId="0" fontId="64" applyFont="1" applyFill="1" fillId="0" borderId="0" applyAlignment="1" xfId="0">
      <alignment horizontal="center" vertical="center"/>
    </xf>
    <xf numFmtId="0" fontId="65" applyFont="1" fillId="58" applyFill="1" borderId="0" applyAlignment="1">
      <alignment vertical="center"/>
    </xf>
    <xf numFmtId="0" fontId="66" applyFont="1" fillId="59" applyFill="1" borderId="0" applyAlignment="1">
      <alignment vertical="center"/>
    </xf>
    <xf numFmtId="0" fontId="67" applyFont="1" fillId="60" applyFill="1" borderId="0" applyAlignment="1">
      <alignment vertical="center"/>
    </xf>
    <xf numFmtId="0" fontId="68" applyFont="1" fillId="61" applyFill="1" borderId="86" applyBorder="1" applyAlignment="1">
      <alignment vertical="center"/>
    </xf>
    <xf numFmtId="0" fontId="69" applyFont="1" fillId="62" applyFill="1" borderId="87" applyBorder="1" applyAlignment="1">
      <alignment vertical="center"/>
    </xf>
    <xf numFmtId="0" fontId="70" applyFont="1" fillId="0" borderId="0" applyAlignment="1">
      <alignment vertical="center"/>
    </xf>
    <xf numFmtId="0" fontId="71" applyFont="1" fillId="0" borderId="0" applyAlignment="1">
      <alignment vertical="center"/>
    </xf>
    <xf numFmtId="0" fontId="72" applyFont="1" fillId="0" borderId="88" applyBorder="1" applyAlignment="1">
      <alignment vertical="center"/>
    </xf>
    <xf numFmtId="0" fontId="73" applyFont="1" fillId="61" applyFill="1" borderId="89" applyBorder="1" applyAlignment="1">
      <alignment vertical="center"/>
    </xf>
    <xf numFmtId="0" fontId="74" applyFont="1" fillId="63" applyFill="1" borderId="90" applyBorder="1" applyAlignment="1">
      <alignment vertical="center"/>
    </xf>
    <xf numFmtId="0" fontId="0" fillId="64" applyFill="1" borderId="91" applyBorder="1" applyAlignment="1">
      <alignment vertical="center"/>
    </xf>
    <xf numFmtId="0" fontId="75" applyFont="1" fillId="0" borderId="0" applyAlignment="1">
      <alignment vertical="center"/>
    </xf>
    <xf numFmtId="0" fontId="76" applyFont="1" fillId="0" borderId="92" applyBorder="1" applyAlignment="1">
      <alignment vertical="center"/>
    </xf>
    <xf numFmtId="0" fontId="77" applyFont="1" fillId="0" borderId="93" applyBorder="1" applyAlignment="1">
      <alignment vertical="center"/>
    </xf>
    <xf numFmtId="0" fontId="78" applyFont="1" fillId="0" borderId="94" applyBorder="1" applyAlignment="1">
      <alignment vertical="center"/>
    </xf>
    <xf numFmtId="0" fontId="78" applyFont="1" fillId="0" borderId="0" applyAlignment="1">
      <alignment vertical="center"/>
    </xf>
    <xf numFmtId="0" fontId="79" applyFont="1" fillId="0" borderId="95" applyBorder="1" applyAlignment="1">
      <alignment vertical="center"/>
    </xf>
    <xf numFmtId="0" fontId="80" applyFont="1" fillId="65" applyFill="1" borderId="0" applyAlignment="1">
      <alignment vertical="center"/>
    </xf>
    <xf numFmtId="0" fontId="80" applyFont="1" fillId="66" applyFill="1" borderId="0" applyAlignment="1">
      <alignment vertical="center"/>
    </xf>
    <xf numFmtId="0" fontId="80" applyFont="1" fillId="67" applyFill="1" borderId="0" applyAlignment="1">
      <alignment vertical="center"/>
    </xf>
    <xf numFmtId="0" fontId="80" applyFont="1" fillId="68" applyFill="1" borderId="0" applyAlignment="1">
      <alignment vertical="center"/>
    </xf>
    <xf numFmtId="0" fontId="80" applyFont="1" fillId="69" applyFill="1" borderId="0" applyAlignment="1">
      <alignment vertical="center"/>
    </xf>
    <xf numFmtId="0" fontId="80" applyFont="1" fillId="70" applyFill="1" borderId="0" applyAlignment="1">
      <alignment vertical="center"/>
    </xf>
    <xf numFmtId="0" fontId="80" applyFont="1" fillId="71" applyFill="1" borderId="0" applyAlignment="1">
      <alignment vertical="center"/>
    </xf>
    <xf numFmtId="0" fontId="80" applyFont="1" fillId="72" applyFill="1" borderId="0" applyAlignment="1">
      <alignment vertical="center"/>
    </xf>
    <xf numFmtId="0" fontId="80" applyFont="1" fillId="73" applyFill="1" borderId="0" applyAlignment="1">
      <alignment vertical="center"/>
    </xf>
    <xf numFmtId="0" fontId="80" applyFont="1" fillId="74" applyFill="1" borderId="0" applyAlignment="1">
      <alignment vertical="center"/>
    </xf>
    <xf numFmtId="0" fontId="80" applyFont="1" fillId="75" applyFill="1" borderId="0" applyAlignment="1">
      <alignment vertical="center"/>
    </xf>
    <xf numFmtId="0" fontId="80" applyFont="1" fillId="76" applyFill="1" borderId="0" applyAlignment="1">
      <alignment vertical="center"/>
    </xf>
    <xf numFmtId="0" fontId="81" applyFont="1" fillId="77" applyFill="1" borderId="0" applyAlignment="1">
      <alignment vertical="center"/>
    </xf>
    <xf numFmtId="0" fontId="81" applyFont="1" fillId="78" applyFill="1" borderId="0" applyAlignment="1">
      <alignment vertical="center"/>
    </xf>
    <xf numFmtId="0" fontId="81" applyFont="1" fillId="79" applyFill="1" borderId="0" applyAlignment="1">
      <alignment vertical="center"/>
    </xf>
    <xf numFmtId="0" fontId="81" applyFont="1" fillId="80" applyFill="1" borderId="0" applyAlignment="1">
      <alignment vertical="center"/>
    </xf>
    <xf numFmtId="0" fontId="81" applyFont="1" fillId="81" applyFill="1" borderId="0" applyAlignment="1">
      <alignment vertical="center"/>
    </xf>
    <xf numFmtId="0" fontId="81" applyFont="1" fillId="82" applyFill="1" borderId="0" applyAlignment="1">
      <alignment vertical="center"/>
    </xf>
    <xf numFmtId="0" fontId="81" applyFont="1" fillId="83" applyFill="1" borderId="0" applyAlignment="1">
      <alignment vertical="center"/>
    </xf>
    <xf numFmtId="0" fontId="81" applyFont="1" fillId="84" applyFill="1" borderId="0" applyAlignment="1">
      <alignment vertical="center"/>
    </xf>
    <xf numFmtId="0" fontId="81" applyFont="1" fillId="85" applyFill="1" borderId="0" applyAlignment="1">
      <alignment vertical="center"/>
    </xf>
    <xf numFmtId="0" fontId="81" applyFont="1" fillId="86" applyFill="1" borderId="0" applyAlignment="1">
      <alignment vertical="center"/>
    </xf>
    <xf numFmtId="0" fontId="81" applyFont="1" fillId="87" applyFill="1" borderId="0" applyAlignment="1">
      <alignment vertical="center"/>
    </xf>
    <xf numFmtId="0" fontId="81" applyFont="1" fillId="88" applyFill="1" borderId="0" applyAlignment="1">
      <alignment vertical="center"/>
    </xf>
    <xf numFmtId="182" applyNumberFormat="1" fontId="0" fillId="0" borderId="0" applyAlignment="1">
      <alignment vertical="center"/>
    </xf>
    <xf numFmtId="181" applyNumberFormat="1" fontId="0" fillId="0" borderId="0" applyAlignment="1">
      <alignment vertical="center"/>
    </xf>
    <xf numFmtId="185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186" applyNumberFormat="1" fontId="0" fillId="0" borderId="0" applyAlignment="1">
      <alignment vertical="center"/>
    </xf>
    <xf numFmtId="178" applyNumberFormat="1" fontId="10" applyFont="1" fillId="0" borderId="13" applyBorder="1" applyAlignment="1">
      <alignment horizontal="center" vertical="center"/>
    </xf>
    <xf numFmtId="0" fontId="10" applyFont="1" fillId="0" borderId="9" applyBorder="1" applyAlignment="1">
      <alignment horizontal="center" vertical="center"/>
    </xf>
    <xf numFmtId="0" fontId="10" applyFont="1" applyFill="1" fillId="0" borderId="5" applyBorder="1" applyAlignment="1">
      <alignment horizontal="center" vertical="center" wrapText="1"/>
    </xf>
    <xf numFmtId="0" fontId="1" applyFont="1" fillId="0" borderId="99" applyBorder="1" applyAlignment="1">
      <alignment vertical="center"/>
    </xf>
    <xf numFmtId="178" applyNumberFormat="1" fontId="9" applyFont="1" fillId="0" borderId="100" applyBorder="1" applyAlignment="1">
      <alignment horizontal="center" vertical="center"/>
    </xf>
    <xf numFmtId="0" fontId="0" fillId="0" borderId="0" applyAlignment="1">
      <alignment horizontal="center" vertical="center"/>
    </xf>
    <xf numFmtId="0" fontId="1" applyFont="1" fillId="0" borderId="10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Y76"/>
  <sheetViews>
    <sheetView tabSelected="1" zoomScaleNormal="100" topLeftCell="D1" workbookViewId="0">
      <selection activeCell="Q5" activeCellId="0" sqref="Q5:Q52"/>
    </sheetView>
  </sheetViews>
  <sheetFormatPr defaultRowHeight="14.25" defaultColWidth="9.000137329101562" x14ac:dyDescent="0.15"/>
  <cols>
    <col min="1" max="1" width="3.5" customWidth="1"/>
    <col min="2" max="2" width="25.125" customWidth="1"/>
    <col min="3" max="3" width="6.375" customWidth="1"/>
    <col min="4" max="4" width="17.625" customWidth="1" style="6"/>
    <col min="5" max="5" width="17.5" customWidth="1"/>
    <col min="6" max="7" width="12.0" customWidth="1"/>
    <col min="8" max="9" width="0.0" customWidth="1" hidden="1"/>
    <col min="10" max="10" width="7.875" customWidth="1"/>
    <col min="11" max="11" width="13.125" customWidth="1" style="6"/>
    <col min="12" max="12" width="8.375" customWidth="1" style="6"/>
    <col min="13" max="13" width="8.25" customWidth="1" style="6"/>
    <col min="14" max="14" width="10.375" customWidth="1"/>
    <col min="15" max="16" width="9.25" customWidth="1" style="7"/>
    <col min="17" max="17" width="15.0" customWidth="1" style="7"/>
    <col min="18" max="18" width="9.0"/>
    <col min="19" max="19" width="10.375" customWidth="1"/>
    <col min="20" max="20" width="9.0"/>
    <col min="21" max="22" width="10.375" customWidth="1"/>
    <col min="23" max="23" width="9.375" customWidth="1"/>
    <col min="24" max="25" width="10.375" customWidth="1"/>
  </cols>
  <sheetData>
    <row r="1" ht="34.0" customHeight="1" x14ac:dyDescent="0.15" spans="1:17">
      <c r="A1" s="291" t="s">
        <v>0</v>
      </c>
      <c r="B1" s="288"/>
      <c r="C1" s="290"/>
      <c r="D1" s="289"/>
      <c r="E1" s="288"/>
      <c r="F1" s="288"/>
      <c r="G1" s="288"/>
      <c r="H1" s="288"/>
      <c r="I1" s="288"/>
      <c r="J1" s="288"/>
      <c r="K1" s="289"/>
      <c r="L1" s="289"/>
      <c r="M1" s="289"/>
      <c r="N1" s="287"/>
      <c r="O1" s="287"/>
      <c r="P1" s="288"/>
      <c r="Q1" s="287"/>
    </row>
    <row r="2" ht="27.0" customHeight="1" x14ac:dyDescent="0.15" spans="1:17">
      <c r="A2" s="288"/>
      <c r="B2" s="288"/>
      <c r="C2" s="290"/>
      <c r="D2" s="289"/>
      <c r="E2" s="288"/>
      <c r="F2" s="288"/>
      <c r="G2" s="288"/>
      <c r="H2" s="288"/>
      <c r="I2" s="288"/>
      <c r="J2" s="288"/>
      <c r="K2" s="289"/>
      <c r="L2" s="289"/>
      <c r="M2" s="289"/>
      <c r="N2" s="287"/>
      <c r="O2" s="287"/>
      <c r="P2" s="288"/>
      <c r="Q2" s="287"/>
    </row>
    <row r="3" ht="22.0" customHeight="1" x14ac:dyDescent="0.15" spans="1:17">
      <c r="A3" s="278" t="s">
        <v>1</v>
      </c>
      <c r="B3" s="278" t="s">
        <v>2</v>
      </c>
      <c r="C3" s="279" t="s">
        <v>3</v>
      </c>
      <c r="D3" s="280" t="s">
        <v>4</v>
      </c>
      <c r="E3" s="280" t="s">
        <v>5</v>
      </c>
      <c r="F3" s="282" t="s">
        <v>6</v>
      </c>
      <c r="G3" s="282" t="s">
        <v>7</v>
      </c>
      <c r="H3" s="283" t="s">
        <v>6</v>
      </c>
      <c r="I3" s="283" t="s">
        <v>7</v>
      </c>
      <c r="J3" s="283" t="s">
        <v>8</v>
      </c>
      <c r="K3" s="283" t="s">
        <v>9</v>
      </c>
      <c r="L3" s="283" t="s">
        <v>10</v>
      </c>
      <c r="M3" s="283" t="s">
        <v>11</v>
      </c>
      <c r="N3" s="284" t="s">
        <v>12</v>
      </c>
      <c r="O3" s="284" t="s">
        <v>13</v>
      </c>
      <c r="P3" s="285" t="s">
        <v>14</v>
      </c>
      <c r="Q3" s="286" t="s">
        <v>15</v>
      </c>
    </row>
    <row r="4" ht="23.0" customHeight="1" x14ac:dyDescent="0.15" spans="1:17">
      <c r="A4" s="278"/>
      <c r="B4" s="278"/>
      <c r="C4" s="279"/>
      <c r="D4" s="280"/>
      <c r="E4" s="280"/>
      <c r="F4" s="281"/>
      <c r="G4" s="281"/>
      <c r="H4" s="283"/>
      <c r="I4" s="283"/>
      <c r="J4" s="283"/>
      <c r="K4" s="283"/>
      <c r="L4" s="283"/>
      <c r="M4" s="283"/>
      <c r="N4" s="284"/>
      <c r="O4" s="284"/>
      <c r="P4" s="285"/>
      <c r="Q4" s="286"/>
    </row>
    <row r="5" ht="43.0" customHeight="1" x14ac:dyDescent="0.15" spans="1:17">
      <c r="A5" s="45">
        <v>1</v>
      </c>
      <c r="B5" s="20" t="s">
        <v>16</v>
      </c>
      <c r="C5" s="46" t="s">
        <v>17</v>
      </c>
      <c r="D5" s="20" t="s">
        <v>18</v>
      </c>
      <c r="E5" s="12" t="s">
        <v>19</v>
      </c>
      <c r="F5" s="48">
        <v>45195</v>
      </c>
      <c r="G5" s="13">
        <v>44859</v>
      </c>
      <c r="H5" s="49"/>
      <c r="I5" s="49"/>
      <c r="J5" s="49">
        <v>221</v>
      </c>
      <c r="K5" s="49" t="s">
        <v>20</v>
      </c>
      <c r="L5" s="57">
        <v>311</v>
      </c>
      <c r="M5" s="58">
        <v>62.03</v>
      </c>
      <c r="N5" s="24">
        <v>25557.98</v>
      </c>
      <c r="O5" s="18">
        <v>1736.21</v>
      </c>
      <c r="P5" s="25">
        <v>897.57</v>
      </c>
      <c r="Q5" s="63">
        <f>N5+O5+P5</f>
        <v>28191.76</v>
      </c>
    </row>
    <row r="6" ht="43.0" customHeight="1" x14ac:dyDescent="0.15" spans="1:17">
      <c r="A6" s="45">
        <v>2</v>
      </c>
      <c r="B6" s="46" t="s">
        <v>21</v>
      </c>
      <c r="C6" s="46" t="s">
        <v>22</v>
      </c>
      <c r="D6" s="20" t="s">
        <v>23</v>
      </c>
      <c r="E6" s="49" t="s">
        <v>24</v>
      </c>
      <c r="F6" s="50">
        <v>44019</v>
      </c>
      <c r="G6" s="17">
        <v>44068</v>
      </c>
      <c r="H6" s="49">
        <v>44019</v>
      </c>
      <c r="I6" s="49">
        <v>44068</v>
      </c>
      <c r="J6" s="49">
        <v>333</v>
      </c>
      <c r="K6" s="49" t="s">
        <v>25</v>
      </c>
      <c r="L6" s="57">
        <v>56</v>
      </c>
      <c r="M6" s="58">
        <v>39.17</v>
      </c>
      <c r="N6" s="18">
        <v>3070.92</v>
      </c>
      <c r="O6" s="18">
        <v>197.41</v>
      </c>
      <c r="P6" s="64">
        <v>180</v>
      </c>
      <c r="Q6" s="63">
        <f>N6+O6+P6</f>
        <v>3448.33</v>
      </c>
    </row>
    <row r="7" ht="43.0" customHeight="1" x14ac:dyDescent="0.15" spans="1:17">
      <c r="A7" s="45">
        <v>3</v>
      </c>
      <c r="B7" s="20" t="s">
        <v>26</v>
      </c>
      <c r="C7" s="19" t="s">
        <v>27</v>
      </c>
      <c r="D7" s="20" t="s">
        <v>28</v>
      </c>
      <c r="E7" s="14" t="s">
        <v>29</v>
      </c>
      <c r="F7" s="50">
        <v>44114</v>
      </c>
      <c r="G7" s="17">
        <v>44129</v>
      </c>
      <c r="H7" s="49">
        <v>44114</v>
      </c>
      <c r="I7" s="49">
        <v>44129</v>
      </c>
      <c r="J7" s="49">
        <v>332</v>
      </c>
      <c r="K7" s="14" t="s">
        <v>30</v>
      </c>
      <c r="L7" s="15">
        <v>62</v>
      </c>
      <c r="M7" s="16">
        <v>33.99</v>
      </c>
      <c r="N7" s="18">
        <v>2950.33</v>
      </c>
      <c r="O7" s="18">
        <v>189.66</v>
      </c>
      <c r="P7" s="64">
        <v>180</v>
      </c>
      <c r="Q7" s="63">
        <f>N7+O7+P7</f>
        <v>3319.99</v>
      </c>
    </row>
    <row r="8" ht="43.0" customHeight="1" x14ac:dyDescent="0.15" spans="1:17">
      <c r="A8" s="45">
        <v>4</v>
      </c>
      <c r="B8" s="12" t="s">
        <v>31</v>
      </c>
      <c r="C8" s="12" t="s">
        <v>32</v>
      </c>
      <c r="D8" s="20" t="s">
        <v>33</v>
      </c>
      <c r="E8" s="14" t="s">
        <v>34</v>
      </c>
      <c r="F8" s="50">
        <v>44117</v>
      </c>
      <c r="G8" s="17">
        <v>44129</v>
      </c>
      <c r="H8" s="49">
        <v>44117</v>
      </c>
      <c r="I8" s="49">
        <v>44129</v>
      </c>
      <c r="J8" s="49">
        <v>309</v>
      </c>
      <c r="K8" s="14" t="s">
        <v>30</v>
      </c>
      <c r="L8" s="15">
        <v>62</v>
      </c>
      <c r="M8" s="16">
        <v>49.43</v>
      </c>
      <c r="N8" s="18">
        <v>4290.52</v>
      </c>
      <c r="O8" s="18">
        <v>275.81</v>
      </c>
      <c r="P8" s="64">
        <v>180</v>
      </c>
      <c r="Q8" s="63">
        <f>N8+O8+P8</f>
        <v>4746.33</v>
      </c>
    </row>
    <row r="9" ht="43.0" customHeight="1" x14ac:dyDescent="0.15" spans="1:17">
      <c r="A9" s="45">
        <v>5</v>
      </c>
      <c r="B9" s="20" t="s">
        <v>35</v>
      </c>
      <c r="C9" s="20" t="s">
        <v>36</v>
      </c>
      <c r="D9" s="20" t="s">
        <v>37</v>
      </c>
      <c r="E9" s="14" t="s">
        <v>38</v>
      </c>
      <c r="F9" s="50">
        <v>44194</v>
      </c>
      <c r="G9" s="17">
        <v>44194</v>
      </c>
      <c r="H9" s="49">
        <v>44194</v>
      </c>
      <c r="I9" s="49">
        <v>44194</v>
      </c>
      <c r="J9" s="49">
        <v>204</v>
      </c>
      <c r="K9" s="14" t="s">
        <v>30</v>
      </c>
      <c r="L9" s="15">
        <v>62</v>
      </c>
      <c r="M9" s="16">
        <v>76.56</v>
      </c>
      <c r="N9" s="18">
        <v>5095.16</v>
      </c>
      <c r="O9" s="24">
        <v>427.2</v>
      </c>
      <c r="P9" s="64">
        <v>180</v>
      </c>
      <c r="Q9" s="63">
        <f>N9+O9+P9</f>
        <v>5702.36</v>
      </c>
    </row>
    <row r="10" ht="43.0" customHeight="1" x14ac:dyDescent="0.15" spans="1:17">
      <c r="A10" s="45">
        <v>6</v>
      </c>
      <c r="B10" s="20" t="s">
        <v>39</v>
      </c>
      <c r="C10" s="20" t="s">
        <v>40</v>
      </c>
      <c r="D10" s="20" t="s">
        <v>41</v>
      </c>
      <c r="E10" s="14" t="s">
        <v>42</v>
      </c>
      <c r="F10" s="50">
        <v>44274</v>
      </c>
      <c r="G10" s="17">
        <v>44280</v>
      </c>
      <c r="H10" s="49">
        <v>44274</v>
      </c>
      <c r="I10" s="49">
        <v>44280</v>
      </c>
      <c r="J10" s="49">
        <v>334</v>
      </c>
      <c r="K10" s="14" t="s">
        <v>30</v>
      </c>
      <c r="L10" s="15">
        <v>62</v>
      </c>
      <c r="M10" s="16">
        <v>56.45</v>
      </c>
      <c r="N10" s="18">
        <v>4899.86</v>
      </c>
      <c r="O10" s="18">
        <v>314.99</v>
      </c>
      <c r="P10" s="64">
        <v>180</v>
      </c>
      <c r="Q10" s="63">
        <f>N10+O10+P10</f>
        <v>5394.85</v>
      </c>
    </row>
    <row r="11" ht="43.0" customHeight="1" x14ac:dyDescent="0.15" spans="1:17">
      <c r="A11" s="45">
        <v>7</v>
      </c>
      <c r="B11" s="20" t="s">
        <v>43</v>
      </c>
      <c r="C11" s="20" t="s">
        <v>44</v>
      </c>
      <c r="D11" s="20" t="s">
        <v>45</v>
      </c>
      <c r="E11" s="14" t="s">
        <v>46</v>
      </c>
      <c r="F11" s="50">
        <v>43976</v>
      </c>
      <c r="G11" s="17">
        <v>44343</v>
      </c>
      <c r="H11" s="49">
        <v>43976</v>
      </c>
      <c r="I11" s="49">
        <v>44343</v>
      </c>
      <c r="J11" s="49">
        <v>103</v>
      </c>
      <c r="K11" s="14" t="s">
        <v>25</v>
      </c>
      <c r="L11" s="15">
        <v>56</v>
      </c>
      <c r="M11" s="16">
        <v>30.01</v>
      </c>
      <c r="N11" s="18">
        <v>2352.78</v>
      </c>
      <c r="O11" s="18">
        <v>151.25</v>
      </c>
      <c r="P11" s="64">
        <v>180</v>
      </c>
      <c r="Q11" s="63">
        <f>N11+O11+P11</f>
        <v>2684.03</v>
      </c>
    </row>
    <row r="12" ht="43.0" customHeight="1" x14ac:dyDescent="0.15" spans="1:17">
      <c r="A12" s="45">
        <v>8</v>
      </c>
      <c r="B12" s="20" t="s">
        <v>47</v>
      </c>
      <c r="C12" s="20" t="s">
        <v>48</v>
      </c>
      <c r="D12" s="20" t="s">
        <v>49</v>
      </c>
      <c r="E12" s="14" t="s">
        <v>50</v>
      </c>
      <c r="F12" s="50">
        <v>44370</v>
      </c>
      <c r="G12" s="17">
        <v>44372</v>
      </c>
      <c r="H12" s="49">
        <v>44370</v>
      </c>
      <c r="I12" s="49">
        <v>44372</v>
      </c>
      <c r="J12" s="49">
        <v>244</v>
      </c>
      <c r="K12" s="14" t="s">
        <v>30</v>
      </c>
      <c r="L12" s="15">
        <v>62</v>
      </c>
      <c r="M12" s="16">
        <v>37.92</v>
      </c>
      <c r="N12" s="18">
        <v>3291.45</v>
      </c>
      <c r="O12" s="18">
        <v>211.59</v>
      </c>
      <c r="P12" s="64">
        <v>180</v>
      </c>
      <c r="Q12" s="63">
        <f>N12+O12+P12</f>
        <v>3683.04</v>
      </c>
    </row>
    <row r="13" ht="43.0" customHeight="1" x14ac:dyDescent="0.15" spans="1:17">
      <c r="A13" s="45">
        <v>9</v>
      </c>
      <c r="B13" s="20" t="s">
        <v>51</v>
      </c>
      <c r="C13" s="19" t="s">
        <v>52</v>
      </c>
      <c r="D13" s="20" t="s">
        <v>53</v>
      </c>
      <c r="E13" s="14" t="s">
        <v>54</v>
      </c>
      <c r="F13" s="50">
        <v>44427</v>
      </c>
      <c r="G13" s="17">
        <v>44464</v>
      </c>
      <c r="H13" s="49">
        <v>44427</v>
      </c>
      <c r="I13" s="49">
        <v>44464</v>
      </c>
      <c r="J13" s="49">
        <v>312</v>
      </c>
      <c r="K13" s="14" t="s">
        <v>30</v>
      </c>
      <c r="L13" s="15">
        <v>62</v>
      </c>
      <c r="M13" s="15">
        <v>67.53</v>
      </c>
      <c r="N13" s="18">
        <v>5095.16</v>
      </c>
      <c r="O13" s="18">
        <v>376.81</v>
      </c>
      <c r="P13" s="64">
        <v>180</v>
      </c>
      <c r="Q13" s="63">
        <f>N13+O13+P13</f>
        <v>5651.97</v>
      </c>
    </row>
    <row r="14" ht="43.0" customHeight="1" x14ac:dyDescent="0.15" spans="1:17">
      <c r="A14" s="45">
        <v>10</v>
      </c>
      <c r="B14" s="12" t="s">
        <v>55</v>
      </c>
      <c r="C14" s="19" t="s">
        <v>56</v>
      </c>
      <c r="D14" s="20" t="s">
        <v>57</v>
      </c>
      <c r="E14" s="14" t="s">
        <v>58</v>
      </c>
      <c r="F14" s="50">
        <v>44519</v>
      </c>
      <c r="G14" s="17">
        <v>44525</v>
      </c>
      <c r="H14" s="49">
        <v>44519</v>
      </c>
      <c r="I14" s="49">
        <v>44525</v>
      </c>
      <c r="J14" s="49">
        <v>303</v>
      </c>
      <c r="K14" s="14" t="s">
        <v>30</v>
      </c>
      <c r="L14" s="15">
        <v>62</v>
      </c>
      <c r="M14" s="15">
        <v>35.02</v>
      </c>
      <c r="N14" s="18">
        <v>3039.73</v>
      </c>
      <c r="O14" s="18">
        <v>195.41</v>
      </c>
      <c r="P14" s="64">
        <v>180</v>
      </c>
      <c r="Q14" s="63">
        <f>N14+O14+P14</f>
        <v>3415.14</v>
      </c>
    </row>
    <row r="15" ht="43.0" customHeight="1" x14ac:dyDescent="0.15" spans="1:17">
      <c r="A15" s="45">
        <v>11</v>
      </c>
      <c r="B15" s="20" t="s">
        <v>59</v>
      </c>
      <c r="C15" s="12" t="s">
        <v>60</v>
      </c>
      <c r="D15" s="20" t="s">
        <v>61</v>
      </c>
      <c r="E15" s="14" t="s">
        <v>62</v>
      </c>
      <c r="F15" s="50">
        <v>44557</v>
      </c>
      <c r="G15" s="17">
        <v>44586</v>
      </c>
      <c r="H15" s="49">
        <v>44557</v>
      </c>
      <c r="I15" s="49">
        <v>44586</v>
      </c>
      <c r="J15" s="49">
        <v>220</v>
      </c>
      <c r="K15" s="14" t="s">
        <v>30</v>
      </c>
      <c r="L15" s="15">
        <v>62</v>
      </c>
      <c r="M15" s="15">
        <v>52.13</v>
      </c>
      <c r="N15" s="18">
        <v>4524.88</v>
      </c>
      <c r="O15" s="18">
        <v>290.88</v>
      </c>
      <c r="P15" s="64">
        <v>180</v>
      </c>
      <c r="Q15" s="63">
        <f>N15+O15+P15</f>
        <v>4995.76</v>
      </c>
    </row>
    <row r="16" ht="43.0" customHeight="1" x14ac:dyDescent="0.15" spans="1:17">
      <c r="A16" s="45">
        <v>12</v>
      </c>
      <c r="B16" s="20" t="s">
        <v>63</v>
      </c>
      <c r="C16" s="12" t="s">
        <v>64</v>
      </c>
      <c r="D16" s="20" t="s">
        <v>65</v>
      </c>
      <c r="E16" s="14" t="s">
        <v>66</v>
      </c>
      <c r="F16" s="50">
        <v>44567</v>
      </c>
      <c r="G16" s="17">
        <v>44586</v>
      </c>
      <c r="H16" s="49">
        <v>44567</v>
      </c>
      <c r="I16" s="49">
        <v>44586</v>
      </c>
      <c r="J16" s="49">
        <v>315</v>
      </c>
      <c r="K16" s="14" t="s">
        <v>30</v>
      </c>
      <c r="L16" s="15">
        <v>62</v>
      </c>
      <c r="M16" s="15">
        <v>97.2</v>
      </c>
      <c r="N16" s="18">
        <v>5095.16</v>
      </c>
      <c r="O16" s="18">
        <v>509.56</v>
      </c>
      <c r="P16" s="64">
        <v>180</v>
      </c>
      <c r="Q16" s="63">
        <f>N16+O16+P16</f>
        <v>5784.72</v>
      </c>
    </row>
    <row r="17" ht="43.0" customHeight="1" x14ac:dyDescent="0.15" spans="1:17">
      <c r="A17" s="45">
        <v>13</v>
      </c>
      <c r="B17" s="20" t="s">
        <v>67</v>
      </c>
      <c r="C17" s="12" t="s">
        <v>68</v>
      </c>
      <c r="D17" s="20" t="s">
        <v>69</v>
      </c>
      <c r="E17" s="14" t="s">
        <v>70</v>
      </c>
      <c r="F17" s="50">
        <v>44629</v>
      </c>
      <c r="G17" s="17">
        <v>44645</v>
      </c>
      <c r="H17" s="49">
        <v>44629</v>
      </c>
      <c r="I17" s="49">
        <v>44645</v>
      </c>
      <c r="J17" s="49">
        <v>306</v>
      </c>
      <c r="K17" s="14" t="s">
        <v>30</v>
      </c>
      <c r="L17" s="15">
        <v>62</v>
      </c>
      <c r="M17" s="15">
        <v>53.03</v>
      </c>
      <c r="N17" s="24">
        <v>4603</v>
      </c>
      <c r="O17" s="24">
        <v>295.9</v>
      </c>
      <c r="P17" s="64">
        <v>180</v>
      </c>
      <c r="Q17" s="63">
        <f>N17+O17+P17</f>
        <v>5078.9</v>
      </c>
    </row>
    <row r="18" ht="43.0" customHeight="1" x14ac:dyDescent="0.15" spans="1:17">
      <c r="A18" s="45">
        <v>14</v>
      </c>
      <c r="B18" s="12" t="s">
        <v>71</v>
      </c>
      <c r="C18" s="19" t="s">
        <v>72</v>
      </c>
      <c r="D18" s="20" t="s">
        <v>73</v>
      </c>
      <c r="E18" s="14" t="s">
        <v>74</v>
      </c>
      <c r="F18" s="50">
        <v>44812</v>
      </c>
      <c r="G18" s="17">
        <v>44829</v>
      </c>
      <c r="H18" s="49">
        <v>44812</v>
      </c>
      <c r="I18" s="49">
        <v>44829</v>
      </c>
      <c r="J18" s="49">
        <v>117</v>
      </c>
      <c r="K18" s="14" t="s">
        <v>30</v>
      </c>
      <c r="L18" s="15">
        <v>62</v>
      </c>
      <c r="M18" s="18">
        <v>116.09</v>
      </c>
      <c r="N18" s="18">
        <v>5095.16</v>
      </c>
      <c r="O18" s="18">
        <v>509.56</v>
      </c>
      <c r="P18" s="64">
        <v>180</v>
      </c>
      <c r="Q18" s="63">
        <f>N18+O18+P18</f>
        <v>5784.72</v>
      </c>
    </row>
    <row r="19" ht="43.0" customHeight="1" x14ac:dyDescent="0.15" spans="1:17">
      <c r="A19" s="45">
        <v>15</v>
      </c>
      <c r="B19" s="12" t="s">
        <v>75</v>
      </c>
      <c r="C19" s="19" t="s">
        <v>76</v>
      </c>
      <c r="D19" s="20" t="s">
        <v>77</v>
      </c>
      <c r="E19" s="12" t="s">
        <v>78</v>
      </c>
      <c r="F19" s="50">
        <v>44817</v>
      </c>
      <c r="G19" s="17">
        <v>44829</v>
      </c>
      <c r="H19" s="49"/>
      <c r="I19" s="49"/>
      <c r="J19" s="49">
        <v>325</v>
      </c>
      <c r="K19" s="14" t="s">
        <v>79</v>
      </c>
      <c r="L19" s="18">
        <v>18</v>
      </c>
      <c r="M19" s="18">
        <v>73.28</v>
      </c>
      <c r="N19" s="18">
        <v>1479.24</v>
      </c>
      <c r="O19" s="24">
        <v>118.71</v>
      </c>
      <c r="P19" s="64">
        <v>77.09</v>
      </c>
      <c r="Q19" s="63">
        <f>N19+O19+P19</f>
        <v>1675.04</v>
      </c>
    </row>
    <row r="20" ht="43.0" customHeight="1" x14ac:dyDescent="0.15" spans="1:17">
      <c r="A20" s="45">
        <v>16</v>
      </c>
      <c r="B20" s="12" t="s">
        <v>80</v>
      </c>
      <c r="C20" s="12" t="s">
        <v>81</v>
      </c>
      <c r="D20" s="20" t="s">
        <v>82</v>
      </c>
      <c r="E20" s="14" t="s">
        <v>83</v>
      </c>
      <c r="F20" s="50">
        <v>44819</v>
      </c>
      <c r="G20" s="17">
        <v>44829</v>
      </c>
      <c r="H20" s="49">
        <v>44819</v>
      </c>
      <c r="I20" s="49">
        <v>44829</v>
      </c>
      <c r="J20" s="49">
        <v>202</v>
      </c>
      <c r="K20" s="14" t="s">
        <v>30</v>
      </c>
      <c r="L20" s="15">
        <v>62</v>
      </c>
      <c r="M20" s="18">
        <v>45.35</v>
      </c>
      <c r="N20" s="18">
        <v>3936.38</v>
      </c>
      <c r="O20" s="18">
        <v>253.05</v>
      </c>
      <c r="P20" s="64">
        <v>177.67</v>
      </c>
      <c r="Q20" s="63">
        <f>N20+O20+P20</f>
        <v>4367.1</v>
      </c>
    </row>
    <row r="21" ht="43.0" customHeight="1" x14ac:dyDescent="0.15" spans="1:17">
      <c r="A21" s="45">
        <v>17</v>
      </c>
      <c r="B21" s="12" t="s">
        <v>84</v>
      </c>
      <c r="C21" s="12" t="s">
        <v>85</v>
      </c>
      <c r="D21" s="20" t="s">
        <v>86</v>
      </c>
      <c r="E21" s="14" t="s">
        <v>87</v>
      </c>
      <c r="F21" s="50">
        <v>44820</v>
      </c>
      <c r="G21" s="17">
        <v>44829</v>
      </c>
      <c r="H21" s="49">
        <v>44820</v>
      </c>
      <c r="I21" s="49">
        <v>44829</v>
      </c>
      <c r="J21" s="49">
        <v>308</v>
      </c>
      <c r="K21" s="14" t="s">
        <v>30</v>
      </c>
      <c r="L21" s="15">
        <v>62</v>
      </c>
      <c r="M21" s="18">
        <v>58.87</v>
      </c>
      <c r="N21" s="18">
        <v>5095.16</v>
      </c>
      <c r="O21" s="18">
        <v>328.49</v>
      </c>
      <c r="P21" s="64">
        <v>179.2</v>
      </c>
      <c r="Q21" s="63">
        <f>N21+O21+P21</f>
        <v>5602.849999999999</v>
      </c>
    </row>
    <row r="22" ht="43.0" customHeight="1" x14ac:dyDescent="0.15" spans="1:17">
      <c r="A22" s="45">
        <v>18</v>
      </c>
      <c r="B22" s="12" t="s">
        <v>88</v>
      </c>
      <c r="C22" s="12" t="s">
        <v>89</v>
      </c>
      <c r="D22" s="20" t="s">
        <v>90</v>
      </c>
      <c r="E22" s="14" t="s">
        <v>91</v>
      </c>
      <c r="F22" s="50">
        <v>44824</v>
      </c>
      <c r="G22" s="17">
        <v>44829</v>
      </c>
      <c r="H22" s="49">
        <v>44824</v>
      </c>
      <c r="I22" s="49">
        <v>44829</v>
      </c>
      <c r="J22" s="49">
        <v>222</v>
      </c>
      <c r="K22" s="14" t="s">
        <v>30</v>
      </c>
      <c r="L22" s="15">
        <v>62</v>
      </c>
      <c r="M22" s="18">
        <v>46.55</v>
      </c>
      <c r="N22" s="18">
        <v>4040.54</v>
      </c>
      <c r="O22" s="18">
        <v>259.74</v>
      </c>
      <c r="P22" s="64">
        <v>180</v>
      </c>
      <c r="Q22" s="63">
        <f>N22+O22+P22</f>
        <v>4480.28</v>
      </c>
    </row>
    <row r="23" ht="43.0" customHeight="1" x14ac:dyDescent="0.15" spans="1:17">
      <c r="A23" s="45">
        <v>19</v>
      </c>
      <c r="B23" s="12" t="s">
        <v>92</v>
      </c>
      <c r="C23" s="12" t="s">
        <v>93</v>
      </c>
      <c r="D23" s="20" t="s">
        <v>94</v>
      </c>
      <c r="E23" s="14" t="s">
        <v>95</v>
      </c>
      <c r="F23" s="50">
        <v>44824</v>
      </c>
      <c r="G23" s="17">
        <v>44829</v>
      </c>
      <c r="H23" s="49">
        <v>44824</v>
      </c>
      <c r="I23" s="49">
        <v>44829</v>
      </c>
      <c r="J23" s="49">
        <v>219</v>
      </c>
      <c r="K23" s="340" t="s">
        <v>96</v>
      </c>
      <c r="L23" s="339">
        <v>33</v>
      </c>
      <c r="M23" s="339">
        <v>53.93</v>
      </c>
      <c r="N23" s="339">
        <v>2491.56</v>
      </c>
      <c r="O23" s="338">
        <v>160.17</v>
      </c>
      <c r="P23" s="338">
        <v>120.78</v>
      </c>
      <c r="Q23" s="63">
        <v>2772.51</v>
      </c>
    </row>
    <row r="24" ht="43.0" customHeight="1" x14ac:dyDescent="0.15" spans="1:17">
      <c r="A24" s="45">
        <v>20</v>
      </c>
      <c r="B24" s="12" t="s">
        <v>97</v>
      </c>
      <c r="C24" s="12" t="s">
        <v>98</v>
      </c>
      <c r="D24" s="20" t="s">
        <v>99</v>
      </c>
      <c r="E24" s="14" t="s">
        <v>100</v>
      </c>
      <c r="F24" s="50">
        <v>44825</v>
      </c>
      <c r="G24" s="17">
        <v>44829</v>
      </c>
      <c r="H24" s="49">
        <v>44825</v>
      </c>
      <c r="I24" s="49">
        <v>44829</v>
      </c>
      <c r="J24" s="49">
        <v>313</v>
      </c>
      <c r="K24" s="14" t="s">
        <v>101</v>
      </c>
      <c r="L24" s="18">
        <v>48</v>
      </c>
      <c r="M24" s="18">
        <v>50.89</v>
      </c>
      <c r="N24" s="24">
        <v>3419.8</v>
      </c>
      <c r="O24" s="18">
        <v>219.84</v>
      </c>
      <c r="P24" s="342">
        <v>160.27</v>
      </c>
      <c r="Q24" s="63">
        <f>N24+O24+P24</f>
        <v>3799.91</v>
      </c>
    </row>
    <row r="25" ht="43.0" customHeight="1" x14ac:dyDescent="0.15" spans="1:17">
      <c r="A25" s="45">
        <v>21</v>
      </c>
      <c r="B25" s="12" t="s">
        <v>102</v>
      </c>
      <c r="C25" s="12" t="s">
        <v>103</v>
      </c>
      <c r="D25" s="20" t="s">
        <v>104</v>
      </c>
      <c r="E25" s="14" t="s">
        <v>105</v>
      </c>
      <c r="F25" s="50">
        <v>44825</v>
      </c>
      <c r="G25" s="17">
        <v>44829</v>
      </c>
      <c r="H25" s="49">
        <v>44825</v>
      </c>
      <c r="I25" s="49">
        <v>44829</v>
      </c>
      <c r="J25" s="49">
        <v>310</v>
      </c>
      <c r="K25" s="14" t="s">
        <v>106</v>
      </c>
      <c r="L25" s="18">
        <v>52</v>
      </c>
      <c r="M25" s="18">
        <v>39.34</v>
      </c>
      <c r="N25" s="18">
        <v>2863.95</v>
      </c>
      <c r="O25" s="18">
        <v>184.11</v>
      </c>
      <c r="P25" s="64">
        <v>174.32</v>
      </c>
      <c r="Q25" s="63">
        <f>N25+O25+P25</f>
        <v>3222.38</v>
      </c>
    </row>
    <row r="26" ht="43.0" customHeight="1" x14ac:dyDescent="0.15" spans="1:17">
      <c r="A26" s="45">
        <v>22</v>
      </c>
      <c r="B26" s="12" t="s">
        <v>107</v>
      </c>
      <c r="C26" s="19" t="s">
        <v>108</v>
      </c>
      <c r="D26" s="20" t="s">
        <v>109</v>
      </c>
      <c r="E26" s="14" t="s">
        <v>110</v>
      </c>
      <c r="F26" s="50">
        <v>44831</v>
      </c>
      <c r="G26" s="17">
        <v>44859</v>
      </c>
      <c r="H26" s="49">
        <v>44831</v>
      </c>
      <c r="I26" s="49">
        <v>44859</v>
      </c>
      <c r="J26" s="49">
        <v>322</v>
      </c>
      <c r="K26" s="14" t="s">
        <v>30</v>
      </c>
      <c r="L26" s="15">
        <v>62</v>
      </c>
      <c r="M26" s="18">
        <v>44.56</v>
      </c>
      <c r="N26" s="24">
        <v>3867.8</v>
      </c>
      <c r="O26" s="18">
        <v>248.64</v>
      </c>
      <c r="P26" s="64">
        <v>180</v>
      </c>
      <c r="Q26" s="63">
        <f>N26+O26+P26</f>
        <v>4296.44</v>
      </c>
    </row>
    <row r="27" ht="43.0" customHeight="1" x14ac:dyDescent="0.15" spans="1:17">
      <c r="A27" s="45">
        <v>23</v>
      </c>
      <c r="B27" s="12" t="s">
        <v>111</v>
      </c>
      <c r="C27" s="19" t="s">
        <v>112</v>
      </c>
      <c r="D27" s="20" t="s">
        <v>113</v>
      </c>
      <c r="E27" s="14" t="s">
        <v>114</v>
      </c>
      <c r="F27" s="50">
        <v>44851</v>
      </c>
      <c r="G27" s="17">
        <v>44859</v>
      </c>
      <c r="H27" s="49">
        <v>44851</v>
      </c>
      <c r="I27" s="49">
        <v>44859</v>
      </c>
      <c r="J27" s="49">
        <v>223</v>
      </c>
      <c r="K27" s="14" t="s">
        <v>25</v>
      </c>
      <c r="L27" s="18">
        <v>56</v>
      </c>
      <c r="M27" s="18">
        <v>50.91</v>
      </c>
      <c r="N27" s="18">
        <v>3991.34</v>
      </c>
      <c r="O27" s="18">
        <v>256.58</v>
      </c>
      <c r="P27" s="64">
        <v>180</v>
      </c>
      <c r="Q27" s="63">
        <f>N27+O27+P27</f>
        <v>4427.92</v>
      </c>
    </row>
    <row r="28" ht="43.0" customHeight="1" x14ac:dyDescent="0.15" spans="1:17">
      <c r="A28" s="45">
        <v>24</v>
      </c>
      <c r="B28" s="12" t="s">
        <v>115</v>
      </c>
      <c r="C28" s="19" t="s">
        <v>116</v>
      </c>
      <c r="D28" s="20" t="s">
        <v>117</v>
      </c>
      <c r="E28" s="14" t="s">
        <v>118</v>
      </c>
      <c r="F28" s="50">
        <v>44851</v>
      </c>
      <c r="G28" s="17">
        <v>44859</v>
      </c>
      <c r="H28" s="49">
        <v>44851</v>
      </c>
      <c r="I28" s="49">
        <v>44859</v>
      </c>
      <c r="J28" s="49">
        <v>227</v>
      </c>
      <c r="K28" s="14" t="s">
        <v>30</v>
      </c>
      <c r="L28" s="15">
        <v>62</v>
      </c>
      <c r="M28" s="18">
        <v>52.06</v>
      </c>
      <c r="N28" s="24">
        <v>4518.8</v>
      </c>
      <c r="O28" s="18">
        <v>290.49</v>
      </c>
      <c r="P28" s="64">
        <v>180</v>
      </c>
      <c r="Q28" s="63">
        <f>N28+O28+P28</f>
        <v>4989.29</v>
      </c>
    </row>
    <row r="29" ht="43.0" customHeight="1" x14ac:dyDescent="0.15" spans="1:17">
      <c r="A29" s="45">
        <v>25</v>
      </c>
      <c r="B29" s="12" t="s">
        <v>119</v>
      </c>
      <c r="C29" s="19" t="s">
        <v>120</v>
      </c>
      <c r="D29" s="20" t="s">
        <v>121</v>
      </c>
      <c r="E29" s="14" t="s">
        <v>122</v>
      </c>
      <c r="F29" s="50">
        <v>44858</v>
      </c>
      <c r="G29" s="17">
        <v>44859</v>
      </c>
      <c r="H29" s="49">
        <v>44858</v>
      </c>
      <c r="I29" s="49">
        <v>44859</v>
      </c>
      <c r="J29" s="49">
        <v>218</v>
      </c>
      <c r="K29" s="14" t="s">
        <v>30</v>
      </c>
      <c r="L29" s="15">
        <v>62</v>
      </c>
      <c r="M29" s="18">
        <v>76.15</v>
      </c>
      <c r="N29" s="18">
        <v>5095.16</v>
      </c>
      <c r="O29" s="18">
        <v>424.91</v>
      </c>
      <c r="P29" s="64">
        <v>180</v>
      </c>
      <c r="Q29" s="63">
        <f>N29+O29+P29</f>
        <v>5700.07</v>
      </c>
    </row>
    <row r="30" ht="43.0" customHeight="1" x14ac:dyDescent="0.15" spans="1:17">
      <c r="A30" s="45">
        <v>26</v>
      </c>
      <c r="B30" s="12" t="s">
        <v>123</v>
      </c>
      <c r="C30" s="19" t="s">
        <v>124</v>
      </c>
      <c r="D30" s="20" t="s">
        <v>125</v>
      </c>
      <c r="E30" s="14" t="s">
        <v>126</v>
      </c>
      <c r="F30" s="50">
        <v>44860</v>
      </c>
      <c r="G30" s="17">
        <v>44890</v>
      </c>
      <c r="H30" s="49">
        <v>44860</v>
      </c>
      <c r="I30" s="49">
        <v>44890</v>
      </c>
      <c r="J30" s="49">
        <v>111</v>
      </c>
      <c r="K30" s="14" t="s">
        <v>30</v>
      </c>
      <c r="L30" s="15">
        <v>62</v>
      </c>
      <c r="M30" s="18">
        <v>96.96</v>
      </c>
      <c r="N30" s="18">
        <v>5095.16</v>
      </c>
      <c r="O30" s="18">
        <v>509.56</v>
      </c>
      <c r="P30" s="64">
        <v>180</v>
      </c>
      <c r="Q30" s="63">
        <f>N30+O30+P30</f>
        <v>5784.72</v>
      </c>
    </row>
    <row r="31" ht="43.0" customHeight="1" x14ac:dyDescent="0.15" spans="1:17">
      <c r="A31" s="45">
        <v>27</v>
      </c>
      <c r="B31" s="12" t="s">
        <v>127</v>
      </c>
      <c r="C31" s="19" t="s">
        <v>128</v>
      </c>
      <c r="D31" s="20" t="s">
        <v>129</v>
      </c>
      <c r="E31" s="14" t="s">
        <v>130</v>
      </c>
      <c r="F31" s="50">
        <v>44887</v>
      </c>
      <c r="G31" s="13">
        <v>44920</v>
      </c>
      <c r="H31" s="49">
        <v>44887</v>
      </c>
      <c r="I31" s="49">
        <v>44920</v>
      </c>
      <c r="J31" s="49">
        <v>305</v>
      </c>
      <c r="K31" s="14" t="s">
        <v>30</v>
      </c>
      <c r="L31" s="15">
        <v>62</v>
      </c>
      <c r="M31" s="15">
        <v>30.65</v>
      </c>
      <c r="N31" s="15">
        <v>2660.42</v>
      </c>
      <c r="O31" s="15">
        <v>171.02</v>
      </c>
      <c r="P31" s="64">
        <v>180</v>
      </c>
      <c r="Q31" s="63">
        <f>N31+O31+P31</f>
        <v>3011.44</v>
      </c>
    </row>
    <row r="32" ht="43.0" customHeight="1" x14ac:dyDescent="0.15" spans="1:17">
      <c r="A32" s="45">
        <v>28</v>
      </c>
      <c r="B32" s="12" t="s">
        <v>131</v>
      </c>
      <c r="C32" s="19" t="s">
        <v>132</v>
      </c>
      <c r="D32" s="20" t="s">
        <v>133</v>
      </c>
      <c r="E32" s="14" t="s">
        <v>134</v>
      </c>
      <c r="F32" s="50">
        <v>44886</v>
      </c>
      <c r="G32" s="13">
        <v>44920</v>
      </c>
      <c r="H32" s="49">
        <v>44886</v>
      </c>
      <c r="I32" s="49">
        <v>44920</v>
      </c>
      <c r="J32" s="49">
        <v>242</v>
      </c>
      <c r="K32" s="14" t="s">
        <v>30</v>
      </c>
      <c r="L32" s="15">
        <v>62</v>
      </c>
      <c r="M32" s="18">
        <v>114.65</v>
      </c>
      <c r="N32" s="18">
        <v>5095.16</v>
      </c>
      <c r="O32" s="18">
        <v>509.56</v>
      </c>
      <c r="P32" s="64">
        <v>180</v>
      </c>
      <c r="Q32" s="63">
        <f>N32+O32+P32</f>
        <v>5784.72</v>
      </c>
    </row>
    <row r="33" ht="43.0" customHeight="1" x14ac:dyDescent="0.15" spans="1:17">
      <c r="A33" s="45">
        <v>29</v>
      </c>
      <c r="B33" s="12" t="s">
        <v>135</v>
      </c>
      <c r="C33" s="12" t="s">
        <v>136</v>
      </c>
      <c r="D33" s="20" t="s">
        <v>137</v>
      </c>
      <c r="E33" s="12" t="s">
        <v>138</v>
      </c>
      <c r="F33" s="50">
        <v>44918</v>
      </c>
      <c r="G33" s="13">
        <v>44920</v>
      </c>
      <c r="H33" s="49">
        <v>44918</v>
      </c>
      <c r="I33" s="49">
        <v>44920</v>
      </c>
      <c r="J33" s="49">
        <v>115</v>
      </c>
      <c r="K33" s="14" t="s">
        <v>30</v>
      </c>
      <c r="L33" s="15">
        <v>62</v>
      </c>
      <c r="M33" s="18">
        <v>62.63</v>
      </c>
      <c r="N33" s="18">
        <v>5095.16</v>
      </c>
      <c r="O33" s="18">
        <v>349.47</v>
      </c>
      <c r="P33" s="64">
        <v>180</v>
      </c>
      <c r="Q33" s="63">
        <f>N33+O33+P33</f>
        <v>5624.63</v>
      </c>
    </row>
    <row r="34" ht="43.0" customHeight="1" x14ac:dyDescent="0.15" spans="1:17">
      <c r="A34" s="45">
        <v>30</v>
      </c>
      <c r="B34" s="12" t="s">
        <v>139</v>
      </c>
      <c r="C34" s="12" t="s">
        <v>140</v>
      </c>
      <c r="D34" s="20" t="s">
        <v>141</v>
      </c>
      <c r="E34" s="12" t="s">
        <v>142</v>
      </c>
      <c r="F34" s="50">
        <v>44939</v>
      </c>
      <c r="G34" s="59">
        <v>44951</v>
      </c>
      <c r="H34" s="49"/>
      <c r="I34" s="49"/>
      <c r="J34" s="49">
        <v>104</v>
      </c>
      <c r="K34" s="14" t="s">
        <v>143</v>
      </c>
      <c r="L34" s="18">
        <v>219</v>
      </c>
      <c r="M34" s="18">
        <v>33.46</v>
      </c>
      <c r="N34" s="18">
        <v>10258.83</v>
      </c>
      <c r="O34" s="18">
        <v>659.49</v>
      </c>
      <c r="P34" s="27">
        <v>595.92</v>
      </c>
      <c r="Q34" s="63">
        <f>N34+O34+P34</f>
        <v>11514.24</v>
      </c>
    </row>
    <row r="35" ht="43.0" customHeight="1" x14ac:dyDescent="0.15" spans="1:25">
      <c r="A35" s="45">
        <v>31</v>
      </c>
      <c r="B35" s="12" t="s">
        <v>144</v>
      </c>
      <c r="C35" s="12" t="s">
        <v>145</v>
      </c>
      <c r="D35" s="20" t="s">
        <v>146</v>
      </c>
      <c r="E35" s="12" t="s">
        <v>147</v>
      </c>
      <c r="F35" s="50">
        <v>44956</v>
      </c>
      <c r="G35" s="59">
        <v>44982</v>
      </c>
      <c r="H35" s="49"/>
      <c r="I35" s="49"/>
      <c r="J35" s="49">
        <v>304</v>
      </c>
      <c r="K35" s="14" t="s">
        <v>148</v>
      </c>
      <c r="L35" s="18">
        <v>188</v>
      </c>
      <c r="M35" s="18">
        <v>47.92</v>
      </c>
      <c r="N35" s="18">
        <v>12612.54</v>
      </c>
      <c r="O35" s="24">
        <v>810.8</v>
      </c>
      <c r="P35" s="27">
        <v>505.2</v>
      </c>
      <c r="Q35" s="63">
        <f>N35+O35+P35</f>
        <v>13928.54</v>
      </c>
      <c r="W35" s="7"/>
      <c r="X35" s="7"/>
      <c r="Y35" s="7"/>
    </row>
    <row r="36" ht="43.0" customHeight="1" x14ac:dyDescent="0.15" spans="1:17">
      <c r="A36" s="45">
        <v>32</v>
      </c>
      <c r="B36" s="12" t="s">
        <v>149</v>
      </c>
      <c r="C36" s="12" t="s">
        <v>150</v>
      </c>
      <c r="D36" s="20" t="s">
        <v>151</v>
      </c>
      <c r="E36" s="12" t="s">
        <v>152</v>
      </c>
      <c r="F36" s="50">
        <v>44958</v>
      </c>
      <c r="G36" s="59">
        <v>44982</v>
      </c>
      <c r="H36" s="49"/>
      <c r="I36" s="49"/>
      <c r="J36" s="49">
        <v>239</v>
      </c>
      <c r="K36" s="14" t="s">
        <v>153</v>
      </c>
      <c r="L36" s="18">
        <v>182</v>
      </c>
      <c r="M36" s="18">
        <v>53.93</v>
      </c>
      <c r="N36" s="18">
        <v>13741.36</v>
      </c>
      <c r="O36" s="18">
        <v>883.37</v>
      </c>
      <c r="P36" s="27">
        <v>514.57</v>
      </c>
      <c r="Q36" s="63">
        <f>N36+O36+P36</f>
        <v>15139.3</v>
      </c>
    </row>
    <row r="37" ht="43.0" customHeight="1" x14ac:dyDescent="0.15" spans="1:17">
      <c r="A37" s="45">
        <v>33</v>
      </c>
      <c r="B37" s="12" t="s">
        <v>154</v>
      </c>
      <c r="C37" s="12" t="s">
        <v>155</v>
      </c>
      <c r="D37" s="20" t="s">
        <v>156</v>
      </c>
      <c r="E37" s="12" t="s">
        <v>157</v>
      </c>
      <c r="F37" s="50">
        <v>44971</v>
      </c>
      <c r="G37" s="59">
        <v>44982</v>
      </c>
      <c r="H37" s="49"/>
      <c r="I37" s="49"/>
      <c r="J37" s="49">
        <v>226</v>
      </c>
      <c r="K37" s="14" t="s">
        <v>148</v>
      </c>
      <c r="L37" s="18">
        <v>188</v>
      </c>
      <c r="M37" s="18">
        <v>39.94</v>
      </c>
      <c r="N37" s="24">
        <v>10512.2</v>
      </c>
      <c r="O37" s="18">
        <v>675.78</v>
      </c>
      <c r="P37" s="27">
        <v>513.17</v>
      </c>
      <c r="Q37" s="63">
        <f>N37+O37+P37</f>
        <v>11701.15</v>
      </c>
    </row>
    <row r="38" ht="43.0" customHeight="1" x14ac:dyDescent="0.15" spans="1:17">
      <c r="A38" s="45">
        <v>34</v>
      </c>
      <c r="B38" s="12" t="s">
        <v>158</v>
      </c>
      <c r="C38" s="12" t="s">
        <v>159</v>
      </c>
      <c r="D38" s="20" t="s">
        <v>160</v>
      </c>
      <c r="E38" s="12" t="s">
        <v>161</v>
      </c>
      <c r="F38" s="50">
        <v>44984</v>
      </c>
      <c r="G38" s="59">
        <v>45010</v>
      </c>
      <c r="H38" s="49"/>
      <c r="I38" s="49"/>
      <c r="J38" s="49">
        <v>224</v>
      </c>
      <c r="K38" s="14" t="s">
        <v>162</v>
      </c>
      <c r="L38" s="18">
        <v>160</v>
      </c>
      <c r="M38" s="18">
        <v>50.91</v>
      </c>
      <c r="N38" s="24">
        <v>11403.84</v>
      </c>
      <c r="O38" s="24">
        <v>733.1</v>
      </c>
      <c r="P38" s="27">
        <v>442.12</v>
      </c>
      <c r="Q38" s="63">
        <f>N38+O38+P38</f>
        <v>12579.060000000001</v>
      </c>
    </row>
    <row r="39" ht="43.0" customHeight="1" x14ac:dyDescent="0.15" spans="1:17">
      <c r="A39" s="45">
        <v>35</v>
      </c>
      <c r="B39" s="12" t="s">
        <v>163</v>
      </c>
      <c r="C39" s="12" t="s">
        <v>164</v>
      </c>
      <c r="D39" s="20" t="s">
        <v>165</v>
      </c>
      <c r="E39" s="12" t="s">
        <v>166</v>
      </c>
      <c r="F39" s="50">
        <v>44984</v>
      </c>
      <c r="G39" s="59">
        <v>45010</v>
      </c>
      <c r="H39" s="49"/>
      <c r="I39" s="49"/>
      <c r="J39" s="49">
        <v>331</v>
      </c>
      <c r="K39" s="14" t="s">
        <v>162</v>
      </c>
      <c r="L39" s="18">
        <v>160</v>
      </c>
      <c r="M39" s="18">
        <v>42.76</v>
      </c>
      <c r="N39" s="24">
        <v>9578.24</v>
      </c>
      <c r="O39" s="24">
        <v>615.74</v>
      </c>
      <c r="P39" s="27">
        <v>392.47</v>
      </c>
      <c r="Q39" s="63">
        <f>N39+O39+P39</f>
        <v>10586.449999999999</v>
      </c>
    </row>
    <row r="40" ht="43.0" customHeight="1" x14ac:dyDescent="0.15" spans="1:17">
      <c r="A40" s="45">
        <v>36</v>
      </c>
      <c r="B40" s="12" t="s">
        <v>167</v>
      </c>
      <c r="C40" s="12" t="s">
        <v>168</v>
      </c>
      <c r="D40" s="20" t="s">
        <v>169</v>
      </c>
      <c r="E40" s="12" t="s">
        <v>170</v>
      </c>
      <c r="F40" s="50">
        <v>44984</v>
      </c>
      <c r="G40" s="13">
        <v>45010</v>
      </c>
      <c r="H40" s="14"/>
      <c r="I40" s="14"/>
      <c r="J40" s="14">
        <v>330</v>
      </c>
      <c r="K40" s="14" t="s">
        <v>162</v>
      </c>
      <c r="L40" s="18">
        <v>160</v>
      </c>
      <c r="M40" s="18">
        <v>76.22</v>
      </c>
      <c r="N40" s="24">
        <v>13148.8</v>
      </c>
      <c r="O40" s="24">
        <v>1097.56</v>
      </c>
      <c r="P40" s="27">
        <v>437.84</v>
      </c>
      <c r="Q40" s="63">
        <f>N40+O40+P40</f>
        <v>14684.2</v>
      </c>
    </row>
    <row r="41" ht="43.0" customHeight="1" x14ac:dyDescent="0.15" spans="1:17">
      <c r="A41" s="45">
        <v>37</v>
      </c>
      <c r="B41" s="12" t="s">
        <v>171</v>
      </c>
      <c r="C41" s="12" t="s">
        <v>172</v>
      </c>
      <c r="D41" s="20" t="s">
        <v>173</v>
      </c>
      <c r="E41" s="12" t="s">
        <v>174</v>
      </c>
      <c r="F41" s="50">
        <v>44987</v>
      </c>
      <c r="G41" s="13">
        <v>45010</v>
      </c>
      <c r="H41" s="14"/>
      <c r="I41" s="14"/>
      <c r="J41" s="14">
        <v>301</v>
      </c>
      <c r="K41" s="14" t="s">
        <v>162</v>
      </c>
      <c r="L41" s="18">
        <v>160</v>
      </c>
      <c r="M41" s="18">
        <v>66.78</v>
      </c>
      <c r="N41" s="24">
        <v>13148.8</v>
      </c>
      <c r="O41" s="24">
        <v>961.63</v>
      </c>
      <c r="P41" s="27">
        <v>410.83</v>
      </c>
      <c r="Q41" s="63">
        <f>N41+O41+P41</f>
        <v>14521.26</v>
      </c>
    </row>
    <row r="42" ht="43.0" customHeight="1" x14ac:dyDescent="0.15" spans="1:17">
      <c r="A42" s="45">
        <v>38</v>
      </c>
      <c r="B42" s="12" t="s">
        <v>175</v>
      </c>
      <c r="C42" s="12" t="s">
        <v>176</v>
      </c>
      <c r="D42" s="20" t="s">
        <v>177</v>
      </c>
      <c r="E42" s="12" t="s">
        <v>178</v>
      </c>
      <c r="F42" s="50">
        <v>44988</v>
      </c>
      <c r="G42" s="13">
        <v>45010</v>
      </c>
      <c r="H42" s="14"/>
      <c r="I42" s="14"/>
      <c r="J42" s="14">
        <v>114</v>
      </c>
      <c r="K42" s="14" t="s">
        <v>162</v>
      </c>
      <c r="L42" s="18">
        <v>160</v>
      </c>
      <c r="M42" s="18">
        <v>63.59</v>
      </c>
      <c r="N42" s="24">
        <v>13148.8</v>
      </c>
      <c r="O42" s="18">
        <v>915.69</v>
      </c>
      <c r="P42" s="27">
        <v>410.94</v>
      </c>
      <c r="Q42" s="63">
        <f>N42+O42+P42</f>
        <v>14475.43</v>
      </c>
    </row>
    <row r="43" ht="43.0" customHeight="1" x14ac:dyDescent="0.15" spans="1:17">
      <c r="A43" s="45">
        <v>39</v>
      </c>
      <c r="B43" s="12" t="s">
        <v>179</v>
      </c>
      <c r="C43" s="12" t="s">
        <v>180</v>
      </c>
      <c r="D43" s="20" t="s">
        <v>181</v>
      </c>
      <c r="E43" s="12" t="s">
        <v>182</v>
      </c>
      <c r="F43" s="50">
        <v>44994</v>
      </c>
      <c r="G43" s="13">
        <v>45010</v>
      </c>
      <c r="H43" s="14"/>
      <c r="I43" s="14"/>
      <c r="J43" s="14">
        <v>201</v>
      </c>
      <c r="K43" s="14" t="s">
        <v>162</v>
      </c>
      <c r="L43" s="18">
        <v>160</v>
      </c>
      <c r="M43" s="18">
        <v>58.22</v>
      </c>
      <c r="N43" s="24">
        <v>13041.28</v>
      </c>
      <c r="O43" s="18">
        <v>838.36</v>
      </c>
      <c r="P43" s="27">
        <v>427.66</v>
      </c>
      <c r="Q43" s="63">
        <f>N43+O43+P43</f>
        <v>14307.3</v>
      </c>
    </row>
    <row r="44" ht="43.0" customHeight="1" x14ac:dyDescent="0.15" spans="1:17">
      <c r="A44" s="45">
        <v>40</v>
      </c>
      <c r="B44" s="12" t="s">
        <v>183</v>
      </c>
      <c r="C44" s="12" t="s">
        <v>184</v>
      </c>
      <c r="D44" s="20" t="s">
        <v>185</v>
      </c>
      <c r="E44" s="12" t="s">
        <v>186</v>
      </c>
      <c r="F44" s="50">
        <v>44998</v>
      </c>
      <c r="G44" s="13">
        <v>45010</v>
      </c>
      <c r="H44" s="14"/>
      <c r="I44" s="14"/>
      <c r="J44" s="14">
        <v>101</v>
      </c>
      <c r="K44" s="14" t="s">
        <v>162</v>
      </c>
      <c r="L44" s="18">
        <v>160</v>
      </c>
      <c r="M44" s="18">
        <v>87.42</v>
      </c>
      <c r="N44" s="24">
        <v>13148.8</v>
      </c>
      <c r="O44" s="18">
        <v>1258.84</v>
      </c>
      <c r="P44" s="27">
        <v>415.95</v>
      </c>
      <c r="Q44" s="63">
        <f>N44+O44+P44</f>
        <v>14823.59</v>
      </c>
    </row>
    <row r="45" ht="43.0" customHeight="1" x14ac:dyDescent="0.15" spans="1:17">
      <c r="A45" s="45">
        <v>41</v>
      </c>
      <c r="B45" s="12" t="s">
        <v>187</v>
      </c>
      <c r="C45" s="12" t="s">
        <v>188</v>
      </c>
      <c r="D45" s="20" t="s">
        <v>189</v>
      </c>
      <c r="E45" s="12" t="s">
        <v>190</v>
      </c>
      <c r="F45" s="50">
        <v>44999</v>
      </c>
      <c r="G45" s="59">
        <v>45010</v>
      </c>
      <c r="H45" s="49"/>
      <c r="I45" s="49"/>
      <c r="J45" s="49">
        <v>106</v>
      </c>
      <c r="K45" s="14" t="s">
        <v>162</v>
      </c>
      <c r="L45" s="18">
        <v>160</v>
      </c>
      <c r="M45" s="18">
        <v>33.77</v>
      </c>
      <c r="N45" s="24">
        <v>7564.48</v>
      </c>
      <c r="O45" s="18">
        <v>486.28</v>
      </c>
      <c r="P45" s="27">
        <v>399.25</v>
      </c>
      <c r="Q45" s="63">
        <f>N45+O45+P45</f>
        <v>8450.01</v>
      </c>
    </row>
    <row r="46" ht="43.0" customHeight="1" x14ac:dyDescent="0.15" spans="1:17">
      <c r="A46" s="45">
        <v>42</v>
      </c>
      <c r="B46" s="12" t="s">
        <v>191</v>
      </c>
      <c r="C46" s="12" t="s">
        <v>192</v>
      </c>
      <c r="D46" s="20" t="s">
        <v>193</v>
      </c>
      <c r="E46" s="12" t="s">
        <v>194</v>
      </c>
      <c r="F46" s="50">
        <v>45005</v>
      </c>
      <c r="G46" s="59">
        <v>45010</v>
      </c>
      <c r="H46" s="49"/>
      <c r="I46" s="49"/>
      <c r="J46" s="49">
        <v>321</v>
      </c>
      <c r="K46" s="14" t="s">
        <v>162</v>
      </c>
      <c r="L46" s="18">
        <v>160</v>
      </c>
      <c r="M46" s="18">
        <v>76.34</v>
      </c>
      <c r="N46" s="24">
        <v>13148.8</v>
      </c>
      <c r="O46" s="18">
        <v>1099.29</v>
      </c>
      <c r="P46" s="27">
        <v>388.85</v>
      </c>
      <c r="Q46" s="63">
        <f>N46+O46+P46</f>
        <v>14636.94</v>
      </c>
    </row>
    <row r="47" ht="43.0" customHeight="1" x14ac:dyDescent="0.15" spans="1:17">
      <c r="A47" s="45">
        <v>43</v>
      </c>
      <c r="B47" s="12" t="s">
        <v>195</v>
      </c>
      <c r="C47" s="12" t="s">
        <v>196</v>
      </c>
      <c r="D47" s="20" t="s">
        <v>197</v>
      </c>
      <c r="E47" s="12" t="s">
        <v>198</v>
      </c>
      <c r="F47" s="50">
        <v>45034</v>
      </c>
      <c r="G47" s="59">
        <v>45041</v>
      </c>
      <c r="H47" s="49"/>
      <c r="I47" s="49"/>
      <c r="J47" s="49">
        <v>214</v>
      </c>
      <c r="K47" s="14" t="s">
        <v>199</v>
      </c>
      <c r="L47" s="18">
        <v>129</v>
      </c>
      <c r="M47" s="18">
        <v>87.85</v>
      </c>
      <c r="N47" s="24">
        <v>10601.22</v>
      </c>
      <c r="O47" s="18">
        <v>1019.93</v>
      </c>
      <c r="P47" s="27">
        <v>341.71</v>
      </c>
      <c r="Q47" s="63">
        <f>N47+O47+P47</f>
        <v>11962.859999999999</v>
      </c>
    </row>
    <row r="48" ht="43.0" customHeight="1" x14ac:dyDescent="0.15" spans="1:17">
      <c r="A48" s="45">
        <v>44</v>
      </c>
      <c r="B48" s="12" t="s">
        <v>200</v>
      </c>
      <c r="C48" s="12" t="s">
        <v>201</v>
      </c>
      <c r="D48" s="20" t="s">
        <v>202</v>
      </c>
      <c r="E48" s="12" t="s">
        <v>203</v>
      </c>
      <c r="F48" s="50">
        <v>45069</v>
      </c>
      <c r="G48" s="59">
        <v>45071</v>
      </c>
      <c r="H48" s="49"/>
      <c r="I48" s="49"/>
      <c r="J48" s="49">
        <v>108</v>
      </c>
      <c r="K48" s="14" t="s">
        <v>204</v>
      </c>
      <c r="L48" s="18">
        <v>99</v>
      </c>
      <c r="M48" s="18">
        <v>34.91</v>
      </c>
      <c r="N48" s="24">
        <v>4838.52</v>
      </c>
      <c r="O48" s="24">
        <v>311.04</v>
      </c>
      <c r="P48" s="27">
        <v>289.15</v>
      </c>
      <c r="Q48" s="63">
        <f>N48+O48+P48</f>
        <v>5438.71</v>
      </c>
    </row>
    <row r="49" ht="43.0" customHeight="1" x14ac:dyDescent="0.15" spans="1:17">
      <c r="A49" s="45">
        <v>45</v>
      </c>
      <c r="B49" s="12" t="s">
        <v>205</v>
      </c>
      <c r="C49" s="12" t="s">
        <v>206</v>
      </c>
      <c r="D49" s="20" t="s">
        <v>207</v>
      </c>
      <c r="E49" s="12" t="s">
        <v>208</v>
      </c>
      <c r="F49" s="50">
        <v>45069</v>
      </c>
      <c r="G49" s="59">
        <v>45071</v>
      </c>
      <c r="H49" s="49"/>
      <c r="I49" s="49"/>
      <c r="J49" s="49">
        <v>243</v>
      </c>
      <c r="K49" s="14" t="s">
        <v>204</v>
      </c>
      <c r="L49" s="18">
        <v>99</v>
      </c>
      <c r="M49" s="18">
        <v>34.61</v>
      </c>
      <c r="N49" s="24">
        <v>4796.94</v>
      </c>
      <c r="O49" s="18">
        <v>308.37</v>
      </c>
      <c r="P49" s="27">
        <v>291.3</v>
      </c>
      <c r="Q49" s="63">
        <f>N49+O49+P49</f>
        <v>5396.610000000001</v>
      </c>
    </row>
    <row r="50" ht="43.0" customHeight="1" x14ac:dyDescent="0.15" spans="1:17">
      <c r="A50" s="45">
        <v>46</v>
      </c>
      <c r="B50" s="12" t="s">
        <v>209</v>
      </c>
      <c r="C50" s="12" t="s">
        <v>210</v>
      </c>
      <c r="D50" s="20" t="s">
        <v>211</v>
      </c>
      <c r="E50" s="12" t="s">
        <v>212</v>
      </c>
      <c r="F50" s="50">
        <v>45069</v>
      </c>
      <c r="G50" s="59">
        <v>45071</v>
      </c>
      <c r="H50" s="49"/>
      <c r="I50" s="49"/>
      <c r="J50" s="49">
        <v>238</v>
      </c>
      <c r="K50" s="14" t="s">
        <v>204</v>
      </c>
      <c r="L50" s="18">
        <v>99</v>
      </c>
      <c r="M50" s="18">
        <v>46.67</v>
      </c>
      <c r="N50" s="24">
        <v>6468.46</v>
      </c>
      <c r="O50" s="18">
        <v>415.82</v>
      </c>
      <c r="P50" s="27">
        <v>290.94</v>
      </c>
      <c r="Q50" s="63">
        <f>N50+O50+P50</f>
        <v>7175.219999999999</v>
      </c>
    </row>
    <row r="51" ht="43.0" customHeight="1" x14ac:dyDescent="0.15" spans="1:17">
      <c r="A51" s="45">
        <v>47</v>
      </c>
      <c r="B51" s="12" t="s">
        <v>213</v>
      </c>
      <c r="C51" s="12" t="s">
        <v>214</v>
      </c>
      <c r="D51" s="20" t="s">
        <v>215</v>
      </c>
      <c r="E51" s="12" t="s">
        <v>216</v>
      </c>
      <c r="F51" s="50">
        <v>45071</v>
      </c>
      <c r="G51" s="59">
        <v>45071</v>
      </c>
      <c r="H51" s="49"/>
      <c r="I51" s="49"/>
      <c r="J51" s="49">
        <v>109</v>
      </c>
      <c r="K51" s="14" t="s">
        <v>204</v>
      </c>
      <c r="L51" s="18">
        <v>99</v>
      </c>
      <c r="M51" s="18">
        <v>33.01</v>
      </c>
      <c r="N51" s="24">
        <v>4575.18</v>
      </c>
      <c r="O51" s="24">
        <v>294.11</v>
      </c>
      <c r="P51" s="27">
        <v>287.35</v>
      </c>
      <c r="Q51" s="63">
        <f>N51+O51+P51</f>
        <v>5156.64</v>
      </c>
    </row>
    <row r="52" ht="43.0" customHeight="1" x14ac:dyDescent="0.15" spans="1:17">
      <c r="A52" s="45">
        <v>48</v>
      </c>
      <c r="B52" s="12" t="s">
        <v>217</v>
      </c>
      <c r="C52" s="12" t="s">
        <v>218</v>
      </c>
      <c r="D52" s="20" t="s">
        <v>219</v>
      </c>
      <c r="E52" s="12" t="s">
        <v>220</v>
      </c>
      <c r="F52" s="50">
        <v>45110</v>
      </c>
      <c r="G52" s="13">
        <v>45132</v>
      </c>
      <c r="H52" s="49"/>
      <c r="I52" s="49"/>
      <c r="J52" s="49">
        <v>208</v>
      </c>
      <c r="K52" s="14" t="s">
        <v>221</v>
      </c>
      <c r="L52" s="18">
        <v>38</v>
      </c>
      <c r="M52" s="18">
        <v>60.77</v>
      </c>
      <c r="N52" s="24">
        <v>3122.84</v>
      </c>
      <c r="O52" s="18">
        <v>207.83</v>
      </c>
      <c r="P52" s="27">
        <v>116.76</v>
      </c>
      <c r="Q52" s="63">
        <f>N52+O52+P52</f>
        <v>3447.4300000000003</v>
      </c>
    </row>
    <row r="53" ht="13.499794" customHeight="1" x14ac:dyDescent="0.15" spans="1:15">
      <c r="B53" s="51"/>
      <c r="C53" s="51"/>
      <c r="D53" s="52"/>
      <c r="N53" s="28"/>
      <c r="O53" s="28"/>
    </row>
    <row r="54" ht="13.499794" customHeight="1" x14ac:dyDescent="0.15" spans="1:17">
      <c r="B54" s="51"/>
      <c r="C54" s="51"/>
      <c r="D54" s="52"/>
      <c r="N54">
        <f>SUM(N5:N52)</f>
        <v>326567.64999999997</v>
      </c>
      <c r="O54" s="7">
        <f>SUM(O5:O52)</f>
        <v>23559.61</v>
      </c>
      <c r="P54" s="7">
        <f>SUM(P5:P52)</f>
        <v>13218.880000000001</v>
      </c>
      <c r="Q54" s="7">
        <f>SUM(Q5:Q52)</f>
        <v>363346.14</v>
      </c>
    </row>
    <row r="55" ht="13.499794" customHeight="1" x14ac:dyDescent="0.15" spans="1:4">
      <c r="B55" s="51"/>
      <c r="C55" s="51"/>
      <c r="D55" s="52"/>
    </row>
    <row r="56" ht="13.499794" customHeight="1" x14ac:dyDescent="0.15" spans="1:4">
      <c r="B56" s="51"/>
      <c r="C56" s="51"/>
      <c r="D56" s="52"/>
    </row>
    <row r="57" ht="13.499794" customHeight="1" x14ac:dyDescent="0.15" spans="1:4">
      <c r="B57" s="51"/>
      <c r="C57" s="51"/>
      <c r="D57" s="52"/>
    </row>
    <row r="58" ht="13.499794" customHeight="1" x14ac:dyDescent="0.15" spans="1:4">
      <c r="B58" s="51"/>
      <c r="C58" s="51"/>
      <c r="D58" s="52"/>
    </row>
    <row r="59" ht="13.499794" customHeight="1" x14ac:dyDescent="0.15" spans="1:4">
      <c r="B59" s="51"/>
      <c r="C59" s="51"/>
      <c r="D59" s="52"/>
    </row>
    <row r="68" ht="13.499794" customHeight="1" x14ac:dyDescent="0.15" spans="1:2"/>
    <row r="69" ht="13.499794" customHeight="1" x14ac:dyDescent="0.15" spans="1:2"/>
    <row r="70" ht="13.499794" customHeight="1" x14ac:dyDescent="0.15" spans="1:2"/>
    <row r="71" ht="13.499794" customHeight="1" x14ac:dyDescent="0.15" spans="1:2"/>
    <row r="72" ht="13.499794" customHeight="1" x14ac:dyDescent="0.15" spans="1:2"/>
    <row r="73" ht="13.499794" customHeight="1" x14ac:dyDescent="0.15" spans="1:2"/>
    <row r="74" ht="13.499794" customHeight="1" x14ac:dyDescent="0.15" spans="1:2"/>
    <row r="75" ht="13.499794" customHeight="1" x14ac:dyDescent="0.15" spans="1:2"/>
    <row r="76" ht="13.499794" customHeight="1" x14ac:dyDescent="0.15" spans="1:2"/>
  </sheetData>
  <mergeCells count="18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A1:Q2"/>
  </mergeCells>
  <phoneticPr fontId="0" type="noConversion"/>
  <pageMargins left="0.3541223880812878" right="0.2749656129071093" top="0.747823152016467" bottom="0.43258479261022853" header="0.747823152016467" footer="0.49993747801292604"/>
  <pageSetup paperSize="9" scale="75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14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仲鑫磊</dc:creator>
  <cp:lastModifiedBy>Administrator</cp:lastModifiedBy>
  <cp:revision>0</cp:revision>
  <dcterms:created xsi:type="dcterms:W3CDTF">2023-05-10T06:46:00Z</dcterms:created>
  <dcterms:modified xsi:type="dcterms:W3CDTF">2024-01-02T09:10:40Z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C4ABD6281E2F4854959D2535CA4578C4_13</vt:lpwstr>
  </property>
  <property fmtid="{D5CDD505-2E9C-101B-9397-08002B2CF9AE}" pid="3" name="KSOProductBuildVer">
    <vt:lpwstr>2052-12.1.0.15712</vt:lpwstr>
  </property>
</Properties>
</file>