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<sst xmlns="http://schemas.openxmlformats.org/spreadsheetml/2006/main" count="285" uniqueCount="227">
  <si>
    <t>申请房租物业水电费补贴创业实体名册</t>
  </si>
  <si>
    <t xml:space="preserve">创业孵化基地（盖章）：   开拓孵化机地 </t>
  </si>
  <si>
    <t xml:space="preserve">                                                                                                                              填写日期：  年   月   日          单位：元</t>
  </si>
  <si>
    <t>序号</t>
  </si>
  <si>
    <t>创业实体名称</t>
  </si>
  <si>
    <t>法人姓名</t>
  </si>
  <si>
    <t>身份证号码</t>
  </si>
  <si>
    <t>房间号</t>
  </si>
  <si>
    <t>补贴起止时间</t>
  </si>
  <si>
    <t>补贴天数</t>
  </si>
  <si>
    <t>补贴面积
（2023.9.1前）</t>
  </si>
  <si>
    <t>补贴面积
（2023.9.1后）</t>
  </si>
  <si>
    <t>房租</t>
  </si>
  <si>
    <t>物业</t>
  </si>
  <si>
    <t>水电费</t>
  </si>
  <si>
    <t>补贴合计</t>
  </si>
  <si>
    <t>曲阳县税企通会计服务有限公司</t>
  </si>
  <si>
    <t>田广立</t>
  </si>
  <si>
    <t>1306341985****2728</t>
  </si>
  <si>
    <t>2023.09.01
-
2023.12.31</t>
  </si>
  <si>
    <t>曲阳县惠中雕塑品销售有限公司</t>
  </si>
  <si>
    <t>杨冬莲</t>
  </si>
  <si>
    <t>1306341990****276X</t>
  </si>
  <si>
    <t>曲阳县韦创文化发展有限公司</t>
  </si>
  <si>
    <t>刘作航</t>
  </si>
  <si>
    <t>1306341998****2114</t>
  </si>
  <si>
    <t>曲阳县康正本源电子商务有限公司</t>
  </si>
  <si>
    <t>庞召阳</t>
  </si>
  <si>
    <t>1306341994****3539</t>
  </si>
  <si>
    <t>曲阳县千誉雕塑品销售有限公司</t>
  </si>
  <si>
    <t>田浩达</t>
  </si>
  <si>
    <t>1306342003****2733</t>
  </si>
  <si>
    <t>曲阳县初漾会计服务有限公司</t>
  </si>
  <si>
    <t>刘少娜</t>
  </si>
  <si>
    <t>1306341994****2126</t>
  </si>
  <si>
    <t>曲阳县展晨雕塑品销售有限公司</t>
  </si>
  <si>
    <t>杜庆苗</t>
  </si>
  <si>
    <t>1306341982****2324</t>
  </si>
  <si>
    <t>曲阳县讯百电子商务服务站</t>
  </si>
  <si>
    <t>贾聪然</t>
  </si>
  <si>
    <t>1306341990****3340</t>
  </si>
  <si>
    <t>曲阳县方胜工艺品店</t>
  </si>
  <si>
    <t>李晓东</t>
  </si>
  <si>
    <t>1306341993****1511</t>
  </si>
  <si>
    <t>曲阳恒胜会计服务有限公司</t>
  </si>
  <si>
    <t>付兴娇</t>
  </si>
  <si>
    <t>1306341989****354X</t>
  </si>
  <si>
    <t>曲阳倬创企业管理咨询有限公司</t>
  </si>
  <si>
    <t>李欣</t>
  </si>
  <si>
    <t>1306341983****1325</t>
  </si>
  <si>
    <t xml:space="preserve">曲阳县琴瑟婚庆店 </t>
  </si>
  <si>
    <t>李玉婷</t>
  </si>
  <si>
    <t>1306341998****3523</t>
  </si>
  <si>
    <t>2023.09.01
-
2023.12.24</t>
  </si>
  <si>
    <t>曲阳县昊文会计服务有限公司</t>
  </si>
  <si>
    <t>许玉敏</t>
  </si>
  <si>
    <t>1306341977****2527</t>
  </si>
  <si>
    <t>曲阳县扬腾工艺品店</t>
  </si>
  <si>
    <t>郭欣雨</t>
  </si>
  <si>
    <t>1306342001****0048</t>
  </si>
  <si>
    <t>曲阳县如盈企业管理咨询有限公司</t>
  </si>
  <si>
    <t>朱艳</t>
  </si>
  <si>
    <t>1306341999****1322</t>
  </si>
  <si>
    <t>曲阳飞鹏装饰材料门市</t>
  </si>
  <si>
    <t>田兴春</t>
  </si>
  <si>
    <t>1306341983****3124</t>
  </si>
  <si>
    <t>曲阳县航荣会计服务有限责任公司</t>
  </si>
  <si>
    <t>庞秀娜</t>
  </si>
  <si>
    <t>1306341979****352X</t>
  </si>
  <si>
    <t>曲阳县小山会计服务有限公司</t>
  </si>
  <si>
    <t>赵莎</t>
  </si>
  <si>
    <t>1306341990****0020</t>
  </si>
  <si>
    <t>曲阳县守诺信息咨询服务部</t>
  </si>
  <si>
    <t>王丹丹</t>
  </si>
  <si>
    <t>1306341985****1723</t>
  </si>
  <si>
    <t>曲阳县麦购化妆品店</t>
  </si>
  <si>
    <t>张扬</t>
  </si>
  <si>
    <t>1306341995****2322</t>
  </si>
  <si>
    <t>曲阳县财盛信息咨询服务部</t>
  </si>
  <si>
    <t>李二曼</t>
  </si>
  <si>
    <t>1306341994****1528</t>
  </si>
  <si>
    <t>曲阳县琳烨电子商务工作室</t>
  </si>
  <si>
    <t>杨左敏</t>
  </si>
  <si>
    <t>1306341988****0726</t>
  </si>
  <si>
    <t>曲阳蓦昂图文工作室</t>
  </si>
  <si>
    <t>靳小灰</t>
  </si>
  <si>
    <t>1306341988****1715</t>
  </si>
  <si>
    <t>曲阳金聪工艺品店</t>
  </si>
  <si>
    <t>张玉凤</t>
  </si>
  <si>
    <t>1306341990****1520</t>
  </si>
  <si>
    <t>曲阳县盈合商店</t>
  </si>
  <si>
    <t>范欣佳</t>
  </si>
  <si>
    <t>1306341996****272X</t>
  </si>
  <si>
    <t>2023.09.01
-
2023.12.25</t>
  </si>
  <si>
    <t>曲阳县硕石工艺品店</t>
  </si>
  <si>
    <t>李歌</t>
  </si>
  <si>
    <t>1306341988****1529</t>
  </si>
  <si>
    <t>曲阳硕泰工艺品店</t>
  </si>
  <si>
    <t>陈硕</t>
  </si>
  <si>
    <t>1306342004****2311</t>
  </si>
  <si>
    <t>曲阳县铭阳信息技术服务部</t>
  </si>
  <si>
    <t>郑小雷</t>
  </si>
  <si>
    <t>1306341988****0131</t>
  </si>
  <si>
    <t>保定文星通信服务有限公司</t>
  </si>
  <si>
    <t>唐红然</t>
  </si>
  <si>
    <t>1306341984****2544</t>
  </si>
  <si>
    <t>曲阳县蜜糖婚庆店</t>
  </si>
  <si>
    <t>荀玉雪</t>
  </si>
  <si>
    <t>1306341994****2324</t>
  </si>
  <si>
    <t>2023.03.25
-
2023.12.31</t>
  </si>
  <si>
    <t>曲阳县壹伴婚庆店</t>
  </si>
  <si>
    <t>韩蕴星</t>
  </si>
  <si>
    <t>1306341990****3130</t>
  </si>
  <si>
    <t>曲阳县润安工艺品店</t>
  </si>
  <si>
    <t>安瑞苗</t>
  </si>
  <si>
    <t>1306341999****2724</t>
  </si>
  <si>
    <t>曲阳县星野䉙嫣服装店</t>
  </si>
  <si>
    <t>甄泽坤</t>
  </si>
  <si>
    <t>1306342000****2781</t>
  </si>
  <si>
    <t>曲阳卓亿丰图文工作室</t>
  </si>
  <si>
    <t>刘欢</t>
  </si>
  <si>
    <t>1306341986****2147</t>
  </si>
  <si>
    <t>曲阳莹朵工艺品店</t>
  </si>
  <si>
    <t>张静伟</t>
  </si>
  <si>
    <t>1306341987****1529</t>
  </si>
  <si>
    <t>曲阳县慧新信息科技有限公司</t>
  </si>
  <si>
    <t>陈会</t>
  </si>
  <si>
    <t>1306341981****2361</t>
  </si>
  <si>
    <t>曲阳安艾阳建筑装饰工程有限公司</t>
  </si>
  <si>
    <t>王皓</t>
  </si>
  <si>
    <t>1306341999****0076</t>
  </si>
  <si>
    <t>曲阳县曼加洛汽车配件门市</t>
  </si>
  <si>
    <t>高梦涵</t>
  </si>
  <si>
    <t>1306342004****2741</t>
  </si>
  <si>
    <t>曲阳县百锔过隙陶瓷工作室</t>
  </si>
  <si>
    <t>谷金丹</t>
  </si>
  <si>
    <t>1306341990****3726</t>
  </si>
  <si>
    <t>2023.03.25
-
2023.11.12</t>
  </si>
  <si>
    <t>曲阳县汇景雕塑品销售有限公司</t>
  </si>
  <si>
    <t>张恒</t>
  </si>
  <si>
    <t>1306341993****0035</t>
  </si>
  <si>
    <t>曲阳县朋程图文工作室</t>
  </si>
  <si>
    <t>张朋</t>
  </si>
  <si>
    <t>1306341991****311X</t>
  </si>
  <si>
    <t>曲阳县杨抹化妆品店</t>
  </si>
  <si>
    <t>杨抹</t>
  </si>
  <si>
    <t>1306341993****2749</t>
  </si>
  <si>
    <t>曲阳石宏雕塑品销售有限公司</t>
  </si>
  <si>
    <t>安秀棉</t>
  </si>
  <si>
    <t>1306341980****2746</t>
  </si>
  <si>
    <t>2023.04.25
-
2023.12.31</t>
  </si>
  <si>
    <t>曲阳阿哲电子商务有限公司</t>
  </si>
  <si>
    <t>陈金帆</t>
  </si>
  <si>
    <t>1306342000****1915</t>
  </si>
  <si>
    <t>曲阳县兴翰雕塑品有限公司</t>
  </si>
  <si>
    <t>田幸涛</t>
  </si>
  <si>
    <t>1306341998****0057</t>
  </si>
  <si>
    <t>曲阳县随嘉小吃店</t>
  </si>
  <si>
    <t>陈雪玲</t>
  </si>
  <si>
    <t>1306341995****1124</t>
  </si>
  <si>
    <t>曲阳县浙里服装店</t>
  </si>
  <si>
    <t>杨海红</t>
  </si>
  <si>
    <t>1306341983****272X</t>
  </si>
  <si>
    <t>曲阳县桔子婚庆店</t>
  </si>
  <si>
    <t>王茵</t>
  </si>
  <si>
    <t>1306341998****312X</t>
  </si>
  <si>
    <t>曲阳金茉装饰材料门市</t>
  </si>
  <si>
    <t>杨敬欣</t>
  </si>
  <si>
    <t>1306319800****027</t>
  </si>
  <si>
    <t>曲阳商泰雕塑品销售有限公司</t>
  </si>
  <si>
    <t>曹学宾</t>
  </si>
  <si>
    <t>1306341988****2752</t>
  </si>
  <si>
    <t>曲阳泰禾会计服务有限公司</t>
  </si>
  <si>
    <t>张静欣</t>
  </si>
  <si>
    <t>1306341980****1722</t>
  </si>
  <si>
    <t>曲阳县锦域企业管理咨询有限公司</t>
  </si>
  <si>
    <t>杨学梅</t>
  </si>
  <si>
    <t>1306341982****3123</t>
  </si>
  <si>
    <t>曲阳县铭辰信息咨询服务部</t>
  </si>
  <si>
    <t>刘亚品</t>
  </si>
  <si>
    <t>1306341988****1925</t>
  </si>
  <si>
    <t>曲阳县张昂张工艺品销售店</t>
  </si>
  <si>
    <t>郭欢</t>
  </si>
  <si>
    <t>1306341983****0383</t>
  </si>
  <si>
    <t>2023.05.25
-
2023.12.31</t>
  </si>
  <si>
    <t>曲阳康萌农产品经营部</t>
  </si>
  <si>
    <t>严翠霞</t>
  </si>
  <si>
    <t>1306341983****2525</t>
  </si>
  <si>
    <t>曲阳县洺与浠服装店</t>
  </si>
  <si>
    <t>牛晓海</t>
  </si>
  <si>
    <t>1306341992****3137</t>
  </si>
  <si>
    <t>曲阳县七安工艺品店</t>
  </si>
  <si>
    <t>门雪艳</t>
  </si>
  <si>
    <t>1306341994****1342</t>
  </si>
  <si>
    <t>曲阳县咖多莫工艺品店</t>
  </si>
  <si>
    <t>孟雪萌</t>
  </si>
  <si>
    <t>1306341996****2543</t>
  </si>
  <si>
    <t>曲阳县小螺号服装店</t>
  </si>
  <si>
    <t>陈静</t>
  </si>
  <si>
    <t>1306342001****0023</t>
  </si>
  <si>
    <t>曲阳县榴园画社</t>
  </si>
  <si>
    <t>孙少静</t>
  </si>
  <si>
    <t>1306341986****2122</t>
  </si>
  <si>
    <t>曲阳县博信网络科技有限公司</t>
  </si>
  <si>
    <t>宋世峰</t>
  </si>
  <si>
    <t>1306341998****1313</t>
  </si>
  <si>
    <t>2023.06.25
-
2023.12.31</t>
  </si>
  <si>
    <t>曲阳福船运输服务部</t>
  </si>
  <si>
    <t>许贺</t>
  </si>
  <si>
    <t>1306342000****2311</t>
  </si>
  <si>
    <t>曲阳县禧爱服装店</t>
  </si>
  <si>
    <t>牛蒙</t>
  </si>
  <si>
    <t>1306331994****0229</t>
  </si>
  <si>
    <t>2023.09.08
-
2023.12.31</t>
  </si>
  <si>
    <t>曲阳县筝韵琴社乐器店</t>
  </si>
  <si>
    <t>吴泽华</t>
  </si>
  <si>
    <t>1306821997****1968</t>
  </si>
  <si>
    <t>曲阳县十礼服装店</t>
  </si>
  <si>
    <t>卢思</t>
  </si>
  <si>
    <t>1306341994****2927</t>
  </si>
  <si>
    <t>曲阳飞越雕塑工艺品店</t>
  </si>
  <si>
    <t>王少英</t>
  </si>
  <si>
    <t>1306341986****4525</t>
  </si>
  <si>
    <t>曲阳县瑞景图文工作室</t>
  </si>
  <si>
    <t>王瑞娜</t>
  </si>
  <si>
    <t>1306341989****0021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</si>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</sst>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name val="楷体"/>
      <charset val="134"/>
    </font>
    <font>
      <sz val="11"/>
      <color theme="1"/>
      <name val="楷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8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28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31" borderId="12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"/>
  <sheetViews>
    <sheetView tabSelected="1" zoomScale="70" zoomScaleNormal="70" workbookViewId="0">
      <selection activeCell="T71" sqref="T71"/>
    </sheetView>
  </sheetViews>
  <sheetFormatPr defaultColWidth="9" defaultRowHeight="14.25"/>
  <cols>
    <col min="1" max="1" width="9" style="1"/>
    <col min="2" max="2" width="28.925" style="1" customWidth="1"/>
    <col min="3" max="3" width="9" style="1"/>
    <col min="4" max="4" width="22.75" style="1" customWidth="1"/>
    <col min="5" max="5" width="9" style="1"/>
    <col min="6" max="6" width="13.775" style="1" customWidth="1"/>
    <col min="7" max="7" width="9" style="1"/>
    <col min="8" max="8" width="12.4416666666667" style="1" customWidth="1"/>
    <col min="9" max="9" width="11.8833333333333" style="1" customWidth="1"/>
    <col min="10" max="10" width="10.6666666666667" style="1"/>
    <col min="11" max="11" width="9.66666666666667" style="1"/>
    <col min="12" max="12" width="9.38333333333333" style="2"/>
    <col min="13" max="13" width="11.5" style="1"/>
    <col min="14" max="16384" width="9" style="1"/>
  </cols>
  <sheetData>
    <row r="1" ht="49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3"/>
      <c r="M1" s="3"/>
    </row>
    <row r="2" ht="22" customHeight="1" spans="1:13">
      <c r="A2" s="4" t="s">
        <v>1</v>
      </c>
      <c r="B2" s="5"/>
      <c r="C2" s="6" t="s">
        <v>2</v>
      </c>
      <c r="D2" s="7"/>
      <c r="E2" s="7"/>
      <c r="F2" s="7"/>
      <c r="G2" s="7"/>
      <c r="H2" s="7"/>
      <c r="I2" s="7"/>
      <c r="J2" s="7"/>
      <c r="K2" s="7"/>
      <c r="L2" s="24"/>
      <c r="M2" s="33"/>
    </row>
    <row r="3" ht="35" customHeight="1" spans="1:14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21" t="s">
        <v>10</v>
      </c>
      <c r="I3" s="21" t="s">
        <v>11</v>
      </c>
      <c r="J3" s="25" t="s">
        <v>12</v>
      </c>
      <c r="K3" s="25" t="s">
        <v>13</v>
      </c>
      <c r="L3" s="26" t="s">
        <v>14</v>
      </c>
      <c r="M3" s="9" t="s">
        <v>15</v>
      </c>
      <c r="N3" s="2"/>
    </row>
    <row r="4" ht="43" customHeight="1" spans="1:13">
      <c r="A4" s="8">
        <v>1</v>
      </c>
      <c r="B4" s="8" t="s">
        <v>16</v>
      </c>
      <c r="C4" s="8" t="s">
        <v>17</v>
      </c>
      <c r="D4" s="8" t="s">
        <v>18</v>
      </c>
      <c r="E4" s="8">
        <v>509</v>
      </c>
      <c r="F4" s="21" t="s">
        <v>19</v>
      </c>
      <c r="G4" s="8">
        <v>122</v>
      </c>
      <c r="H4" s="21">
        <v>53.28</v>
      </c>
      <c r="I4" s="21">
        <v>54.6</v>
      </c>
      <c r="J4" s="27">
        <v>9525.5</v>
      </c>
      <c r="K4" s="27">
        <v>599.5</v>
      </c>
      <c r="L4" s="8">
        <v>331.12</v>
      </c>
      <c r="M4" s="30">
        <f>SUM(J4:L4)</f>
        <v>10456.12</v>
      </c>
    </row>
    <row r="5" ht="43" customHeight="1" spans="1:13">
      <c r="A5" s="8">
        <v>2</v>
      </c>
      <c r="B5" s="8" t="s">
        <v>20</v>
      </c>
      <c r="C5" s="8" t="s">
        <v>21</v>
      </c>
      <c r="D5" s="8" t="s">
        <v>22</v>
      </c>
      <c r="E5" s="8">
        <v>411</v>
      </c>
      <c r="F5" s="21" t="s">
        <v>19</v>
      </c>
      <c r="G5" s="8">
        <v>122</v>
      </c>
      <c r="H5" s="21">
        <v>52.53</v>
      </c>
      <c r="I5" s="21">
        <v>53.88</v>
      </c>
      <c r="J5" s="27">
        <v>9399.89</v>
      </c>
      <c r="K5" s="28">
        <v>591.6</v>
      </c>
      <c r="L5" s="8">
        <v>318.21</v>
      </c>
      <c r="M5" s="30">
        <f t="shared" ref="M5:M36" si="0">SUM(J5:L5)</f>
        <v>10309.7</v>
      </c>
    </row>
    <row r="6" ht="43" customHeight="1" spans="1:13">
      <c r="A6" s="8">
        <v>3</v>
      </c>
      <c r="B6" s="8" t="s">
        <v>23</v>
      </c>
      <c r="C6" s="8" t="s">
        <v>24</v>
      </c>
      <c r="D6" s="8" t="s">
        <v>25</v>
      </c>
      <c r="E6" s="8">
        <v>207</v>
      </c>
      <c r="F6" s="21" t="s">
        <v>19</v>
      </c>
      <c r="G6" s="8">
        <v>122</v>
      </c>
      <c r="H6" s="21">
        <v>55.34</v>
      </c>
      <c r="I6" s="21">
        <v>56.17</v>
      </c>
      <c r="J6" s="28">
        <v>9799.41</v>
      </c>
      <c r="K6" s="28">
        <v>616.74</v>
      </c>
      <c r="L6" s="8">
        <v>322.76</v>
      </c>
      <c r="M6" s="30">
        <f t="shared" si="0"/>
        <v>10738.91</v>
      </c>
    </row>
    <row r="7" ht="43" customHeight="1" spans="1:13">
      <c r="A7" s="8">
        <v>4</v>
      </c>
      <c r="B7" s="8" t="s">
        <v>26</v>
      </c>
      <c r="C7" s="8" t="s">
        <v>27</v>
      </c>
      <c r="D7" s="8" t="s">
        <v>28</v>
      </c>
      <c r="E7" s="8">
        <v>109</v>
      </c>
      <c r="F7" s="21" t="s">
        <v>19</v>
      </c>
      <c r="G7" s="8">
        <v>122</v>
      </c>
      <c r="H7" s="21">
        <v>52.53</v>
      </c>
      <c r="I7" s="21">
        <v>53.31</v>
      </c>
      <c r="J7" s="27">
        <v>9300.45</v>
      </c>
      <c r="K7" s="28">
        <v>585.34</v>
      </c>
      <c r="L7" s="8">
        <v>318.21</v>
      </c>
      <c r="M7" s="30">
        <f t="shared" si="0"/>
        <v>10204</v>
      </c>
    </row>
    <row r="8" ht="43" customHeight="1" spans="1:13">
      <c r="A8" s="8">
        <v>5</v>
      </c>
      <c r="B8" s="8" t="s">
        <v>29</v>
      </c>
      <c r="C8" s="8" t="s">
        <v>30</v>
      </c>
      <c r="D8" s="8" t="s">
        <v>31</v>
      </c>
      <c r="E8" s="8">
        <v>113</v>
      </c>
      <c r="F8" s="21" t="s">
        <v>19</v>
      </c>
      <c r="G8" s="8">
        <v>122</v>
      </c>
      <c r="H8" s="21">
        <v>54.99</v>
      </c>
      <c r="I8" s="21">
        <v>57.46</v>
      </c>
      <c r="J8" s="28">
        <v>10024.46</v>
      </c>
      <c r="K8" s="28">
        <v>630.91</v>
      </c>
      <c r="L8" s="8">
        <v>337.96</v>
      </c>
      <c r="M8" s="30">
        <f t="shared" si="0"/>
        <v>10993.33</v>
      </c>
    </row>
    <row r="9" ht="43" customHeight="1" spans="1:13">
      <c r="A9" s="8">
        <v>6</v>
      </c>
      <c r="B9" s="8" t="s">
        <v>32</v>
      </c>
      <c r="C9" s="8" t="s">
        <v>33</v>
      </c>
      <c r="D9" s="8" t="s">
        <v>34</v>
      </c>
      <c r="E9" s="8">
        <v>417</v>
      </c>
      <c r="F9" s="21" t="s">
        <v>19</v>
      </c>
      <c r="G9" s="8">
        <v>122</v>
      </c>
      <c r="H9" s="21">
        <v>54.99</v>
      </c>
      <c r="I9" s="21">
        <v>56.46</v>
      </c>
      <c r="J9" s="28">
        <v>9850</v>
      </c>
      <c r="K9" s="28">
        <v>619.93</v>
      </c>
      <c r="L9" s="8">
        <v>323.52</v>
      </c>
      <c r="M9" s="30">
        <f t="shared" si="0"/>
        <v>10793.45</v>
      </c>
    </row>
    <row r="10" ht="43" customHeight="1" spans="1:13">
      <c r="A10" s="8">
        <v>7</v>
      </c>
      <c r="B10" s="8" t="s">
        <v>35</v>
      </c>
      <c r="C10" s="8" t="s">
        <v>36</v>
      </c>
      <c r="D10" s="8" t="s">
        <v>37</v>
      </c>
      <c r="E10" s="8">
        <v>206</v>
      </c>
      <c r="F10" s="21" t="s">
        <v>19</v>
      </c>
      <c r="G10" s="8">
        <v>122</v>
      </c>
      <c r="H10" s="21">
        <v>55.34</v>
      </c>
      <c r="I10" s="21">
        <v>57.32</v>
      </c>
      <c r="J10" s="28">
        <v>10000.03</v>
      </c>
      <c r="K10" s="28">
        <v>629.37</v>
      </c>
      <c r="L10" s="8">
        <v>321.25</v>
      </c>
      <c r="M10" s="30">
        <f t="shared" si="0"/>
        <v>10950.65</v>
      </c>
    </row>
    <row r="11" ht="43" customHeight="1" spans="1:13">
      <c r="A11" s="8">
        <v>8</v>
      </c>
      <c r="B11" s="9" t="s">
        <v>38</v>
      </c>
      <c r="C11" s="8" t="s">
        <v>39</v>
      </c>
      <c r="D11" s="8" t="s">
        <v>40</v>
      </c>
      <c r="E11" s="8">
        <v>407</v>
      </c>
      <c r="F11" s="21" t="s">
        <v>19</v>
      </c>
      <c r="G11" s="8">
        <v>122</v>
      </c>
      <c r="H11" s="21">
        <v>52.53</v>
      </c>
      <c r="I11" s="21">
        <v>53.88</v>
      </c>
      <c r="J11" s="27">
        <v>9399.89</v>
      </c>
      <c r="K11" s="28">
        <v>591.6</v>
      </c>
      <c r="L11" s="8">
        <v>360</v>
      </c>
      <c r="M11" s="30">
        <f t="shared" si="0"/>
        <v>10351.49</v>
      </c>
    </row>
    <row r="12" ht="43" customHeight="1" spans="1:13">
      <c r="A12" s="8">
        <v>9</v>
      </c>
      <c r="B12" s="8" t="s">
        <v>41</v>
      </c>
      <c r="C12" s="8" t="s">
        <v>42</v>
      </c>
      <c r="D12" s="8" t="s">
        <v>43</v>
      </c>
      <c r="E12" s="8">
        <v>211</v>
      </c>
      <c r="F12" s="21" t="s">
        <v>19</v>
      </c>
      <c r="G12" s="8">
        <v>122</v>
      </c>
      <c r="H12" s="14">
        <v>52.53</v>
      </c>
      <c r="I12" s="14">
        <v>53.31</v>
      </c>
      <c r="J12" s="27">
        <v>9300.46</v>
      </c>
      <c r="K12" s="28">
        <v>585.34</v>
      </c>
      <c r="L12" s="8">
        <v>334.16</v>
      </c>
      <c r="M12" s="30">
        <f t="shared" si="0"/>
        <v>10219.96</v>
      </c>
    </row>
    <row r="13" ht="43" customHeight="1" spans="1:13">
      <c r="A13" s="8">
        <v>10</v>
      </c>
      <c r="B13" s="9" t="s">
        <v>44</v>
      </c>
      <c r="C13" s="8" t="s">
        <v>45</v>
      </c>
      <c r="D13" s="9" t="s">
        <v>46</v>
      </c>
      <c r="E13" s="8">
        <v>409</v>
      </c>
      <c r="F13" s="21" t="s">
        <v>19</v>
      </c>
      <c r="G13" s="8">
        <v>122</v>
      </c>
      <c r="H13" s="14">
        <v>52.53</v>
      </c>
      <c r="I13" s="29">
        <v>54.6</v>
      </c>
      <c r="J13" s="27">
        <v>9525.5</v>
      </c>
      <c r="K13" s="28">
        <v>599.5</v>
      </c>
      <c r="L13" s="8">
        <v>344.04</v>
      </c>
      <c r="M13" s="30">
        <f t="shared" si="0"/>
        <v>10469.04</v>
      </c>
    </row>
    <row r="14" ht="43" customHeight="1" spans="1:13">
      <c r="A14" s="8">
        <v>11</v>
      </c>
      <c r="B14" s="9" t="s">
        <v>47</v>
      </c>
      <c r="C14" s="8" t="s">
        <v>48</v>
      </c>
      <c r="D14" s="9" t="s">
        <v>49</v>
      </c>
      <c r="E14" s="8">
        <v>105</v>
      </c>
      <c r="F14" s="21" t="s">
        <v>19</v>
      </c>
      <c r="G14" s="8">
        <v>122</v>
      </c>
      <c r="H14" s="14">
        <v>52.53</v>
      </c>
      <c r="I14" s="14">
        <v>53.35</v>
      </c>
      <c r="J14" s="27">
        <v>9307.44</v>
      </c>
      <c r="K14" s="28">
        <v>585.78</v>
      </c>
      <c r="L14" s="8">
        <v>338.72</v>
      </c>
      <c r="M14" s="30">
        <f t="shared" si="0"/>
        <v>10231.94</v>
      </c>
    </row>
    <row r="15" ht="43" customHeight="1" spans="1:13">
      <c r="A15" s="8">
        <v>12</v>
      </c>
      <c r="B15" s="10" t="s">
        <v>50</v>
      </c>
      <c r="C15" s="8" t="s">
        <v>51</v>
      </c>
      <c r="D15" s="11" t="s">
        <v>52</v>
      </c>
      <c r="E15" s="8">
        <v>306</v>
      </c>
      <c r="F15" s="21" t="s">
        <v>53</v>
      </c>
      <c r="G15" s="8">
        <v>115</v>
      </c>
      <c r="H15" s="14">
        <v>52.53</v>
      </c>
      <c r="I15" s="14">
        <v>53.88</v>
      </c>
      <c r="J15" s="27">
        <v>8860.55</v>
      </c>
      <c r="K15" s="28">
        <v>557.65</v>
      </c>
      <c r="L15" s="8">
        <v>339.1</v>
      </c>
      <c r="M15" s="30">
        <f t="shared" si="0"/>
        <v>9757.3</v>
      </c>
    </row>
    <row r="16" ht="43" customHeight="1" spans="1:13">
      <c r="A16" s="8">
        <v>13</v>
      </c>
      <c r="B16" s="9" t="s">
        <v>54</v>
      </c>
      <c r="C16" s="8" t="s">
        <v>55</v>
      </c>
      <c r="D16" s="9" t="s">
        <v>56</v>
      </c>
      <c r="E16" s="8">
        <v>504</v>
      </c>
      <c r="F16" s="21" t="s">
        <v>53</v>
      </c>
      <c r="G16" s="8">
        <v>115</v>
      </c>
      <c r="H16" s="14">
        <v>52.53</v>
      </c>
      <c r="I16" s="14">
        <v>54.17</v>
      </c>
      <c r="J16" s="27">
        <v>8908.25</v>
      </c>
      <c r="K16" s="28">
        <v>560.65</v>
      </c>
      <c r="L16" s="8">
        <v>332.27</v>
      </c>
      <c r="M16" s="30">
        <f t="shared" si="0"/>
        <v>9801.17</v>
      </c>
    </row>
    <row r="17" ht="43" customHeight="1" spans="1:13">
      <c r="A17" s="8">
        <v>14</v>
      </c>
      <c r="B17" s="10" t="s">
        <v>57</v>
      </c>
      <c r="C17" s="8" t="s">
        <v>58</v>
      </c>
      <c r="D17" s="11" t="s">
        <v>59</v>
      </c>
      <c r="E17" s="8">
        <v>208</v>
      </c>
      <c r="F17" s="21" t="s">
        <v>19</v>
      </c>
      <c r="G17" s="8">
        <v>122</v>
      </c>
      <c r="H17" s="14">
        <v>52.53</v>
      </c>
      <c r="I17" s="14">
        <v>53.13</v>
      </c>
      <c r="J17" s="27">
        <v>9269.05</v>
      </c>
      <c r="K17" s="28">
        <v>583.36</v>
      </c>
      <c r="L17" s="8">
        <v>324.29</v>
      </c>
      <c r="M17" s="30">
        <f t="shared" si="0"/>
        <v>10176.7</v>
      </c>
    </row>
    <row r="18" ht="43" customHeight="1" spans="1:13">
      <c r="A18" s="8">
        <v>15</v>
      </c>
      <c r="B18" s="9" t="s">
        <v>60</v>
      </c>
      <c r="C18" s="8" t="s">
        <v>61</v>
      </c>
      <c r="D18" s="8" t="s">
        <v>62</v>
      </c>
      <c r="E18" s="8">
        <v>108</v>
      </c>
      <c r="F18" s="21" t="s">
        <v>19</v>
      </c>
      <c r="G18" s="8">
        <v>122</v>
      </c>
      <c r="H18" s="14">
        <v>52.53</v>
      </c>
      <c r="I18" s="14">
        <v>53.17</v>
      </c>
      <c r="J18" s="27">
        <v>9276.03</v>
      </c>
      <c r="K18" s="28">
        <v>583.8</v>
      </c>
      <c r="L18" s="8">
        <v>339.11</v>
      </c>
      <c r="M18" s="30">
        <f t="shared" si="0"/>
        <v>10198.94</v>
      </c>
    </row>
    <row r="19" ht="43" customHeight="1" spans="1:13">
      <c r="A19" s="8">
        <v>16</v>
      </c>
      <c r="B19" s="8" t="s">
        <v>63</v>
      </c>
      <c r="C19" s="8" t="s">
        <v>64</v>
      </c>
      <c r="D19" s="8" t="s">
        <v>65</v>
      </c>
      <c r="E19" s="8">
        <v>204</v>
      </c>
      <c r="F19" s="21" t="s">
        <v>19</v>
      </c>
      <c r="G19" s="8">
        <v>122</v>
      </c>
      <c r="H19" s="14">
        <v>52.53</v>
      </c>
      <c r="I19" s="14">
        <v>53.01</v>
      </c>
      <c r="J19" s="27">
        <v>9248.12</v>
      </c>
      <c r="K19" s="28">
        <v>582.04</v>
      </c>
      <c r="L19" s="8">
        <v>287.07</v>
      </c>
      <c r="M19" s="30">
        <f t="shared" si="0"/>
        <v>10117.23</v>
      </c>
    </row>
    <row r="20" ht="43" customHeight="1" spans="1:13">
      <c r="A20" s="8">
        <v>17</v>
      </c>
      <c r="B20" s="8" t="s">
        <v>66</v>
      </c>
      <c r="C20" s="8" t="s">
        <v>67</v>
      </c>
      <c r="D20" s="8" t="s">
        <v>68</v>
      </c>
      <c r="E20" s="8">
        <v>615</v>
      </c>
      <c r="F20" s="21" t="s">
        <v>19</v>
      </c>
      <c r="G20" s="8">
        <v>122</v>
      </c>
      <c r="H20" s="14">
        <v>52.53</v>
      </c>
      <c r="I20" s="14">
        <v>53.88</v>
      </c>
      <c r="J20" s="27">
        <v>9399.89</v>
      </c>
      <c r="K20" s="28">
        <v>591.6</v>
      </c>
      <c r="L20" s="8">
        <v>321.25</v>
      </c>
      <c r="M20" s="30">
        <f t="shared" si="0"/>
        <v>10312.74</v>
      </c>
    </row>
    <row r="21" ht="43" customHeight="1" spans="1:13">
      <c r="A21" s="8">
        <v>18</v>
      </c>
      <c r="B21" s="12" t="s">
        <v>69</v>
      </c>
      <c r="C21" s="8" t="s">
        <v>70</v>
      </c>
      <c r="D21" s="9" t="s">
        <v>71</v>
      </c>
      <c r="E21" s="8">
        <v>103</v>
      </c>
      <c r="F21" s="21" t="s">
        <v>19</v>
      </c>
      <c r="G21" s="8">
        <v>122</v>
      </c>
      <c r="H21" s="14">
        <v>52.53</v>
      </c>
      <c r="I21" s="14">
        <v>54.13</v>
      </c>
      <c r="J21" s="27">
        <v>9443.51</v>
      </c>
      <c r="K21" s="28">
        <v>594.34</v>
      </c>
      <c r="L21" s="8">
        <v>316.31</v>
      </c>
      <c r="M21" s="30">
        <f t="shared" si="0"/>
        <v>10354.16</v>
      </c>
    </row>
    <row r="22" ht="43" customHeight="1" spans="1:13">
      <c r="A22" s="8">
        <v>19</v>
      </c>
      <c r="B22" s="13" t="s">
        <v>72</v>
      </c>
      <c r="C22" s="14" t="s">
        <v>73</v>
      </c>
      <c r="D22" s="15" t="s">
        <v>74</v>
      </c>
      <c r="E22" s="14">
        <v>209</v>
      </c>
      <c r="F22" s="21" t="s">
        <v>19</v>
      </c>
      <c r="G22" s="14">
        <v>122</v>
      </c>
      <c r="H22" s="14">
        <v>55.34</v>
      </c>
      <c r="I22" s="14">
        <v>56.17</v>
      </c>
      <c r="J22" s="28">
        <v>9799.41</v>
      </c>
      <c r="K22" s="28">
        <v>616.74</v>
      </c>
      <c r="L22" s="8">
        <v>309.1</v>
      </c>
      <c r="M22" s="30">
        <f t="shared" si="0"/>
        <v>10725.25</v>
      </c>
    </row>
    <row r="23" ht="43" customHeight="1" spans="1:13">
      <c r="A23" s="8">
        <v>20</v>
      </c>
      <c r="B23" s="13" t="s">
        <v>75</v>
      </c>
      <c r="C23" s="14" t="s">
        <v>76</v>
      </c>
      <c r="D23" s="12" t="s">
        <v>77</v>
      </c>
      <c r="E23" s="14">
        <v>511</v>
      </c>
      <c r="F23" s="21" t="s">
        <v>19</v>
      </c>
      <c r="G23" s="14">
        <v>122</v>
      </c>
      <c r="H23" s="14">
        <v>51.78</v>
      </c>
      <c r="I23" s="14">
        <v>53.88</v>
      </c>
      <c r="J23" s="14">
        <v>9399.89</v>
      </c>
      <c r="K23" s="14">
        <v>591.6</v>
      </c>
      <c r="L23" s="8">
        <v>322.01</v>
      </c>
      <c r="M23" s="30">
        <f t="shared" si="0"/>
        <v>10313.5</v>
      </c>
    </row>
    <row r="24" ht="43" customHeight="1" spans="1:13">
      <c r="A24" s="8">
        <v>21</v>
      </c>
      <c r="B24" s="13" t="s">
        <v>78</v>
      </c>
      <c r="C24" s="14" t="s">
        <v>79</v>
      </c>
      <c r="D24" s="14" t="s">
        <v>80</v>
      </c>
      <c r="E24" s="14">
        <v>202</v>
      </c>
      <c r="F24" s="21" t="s">
        <v>19</v>
      </c>
      <c r="G24" s="22">
        <v>122</v>
      </c>
      <c r="H24" s="14">
        <v>52.53</v>
      </c>
      <c r="I24" s="14">
        <v>54.03</v>
      </c>
      <c r="J24" s="27">
        <v>9426.07</v>
      </c>
      <c r="K24" s="28">
        <v>593.24</v>
      </c>
      <c r="L24" s="8">
        <v>343.66</v>
      </c>
      <c r="M24" s="30">
        <f t="shared" si="0"/>
        <v>10362.97</v>
      </c>
    </row>
    <row r="25" ht="43" customHeight="1" spans="1:13">
      <c r="A25" s="8">
        <v>22</v>
      </c>
      <c r="B25" s="14" t="s">
        <v>81</v>
      </c>
      <c r="C25" s="14" t="s">
        <v>82</v>
      </c>
      <c r="D25" s="14" t="s">
        <v>83</v>
      </c>
      <c r="E25" s="14">
        <v>305</v>
      </c>
      <c r="F25" s="21" t="s">
        <v>19</v>
      </c>
      <c r="G25" s="14">
        <v>122</v>
      </c>
      <c r="H25" s="14">
        <v>52.53</v>
      </c>
      <c r="I25" s="14">
        <v>53.17</v>
      </c>
      <c r="J25" s="27">
        <v>9276.03</v>
      </c>
      <c r="K25" s="28">
        <v>583.8</v>
      </c>
      <c r="L25" s="8">
        <v>342.14</v>
      </c>
      <c r="M25" s="30">
        <f t="shared" si="0"/>
        <v>10201.97</v>
      </c>
    </row>
    <row r="26" ht="43" customHeight="1" spans="1:13">
      <c r="A26" s="8">
        <v>23</v>
      </c>
      <c r="B26" s="12" t="s">
        <v>84</v>
      </c>
      <c r="C26" s="14" t="s">
        <v>85</v>
      </c>
      <c r="D26" s="12" t="s">
        <v>86</v>
      </c>
      <c r="E26" s="14">
        <v>416</v>
      </c>
      <c r="F26" s="21" t="s">
        <v>19</v>
      </c>
      <c r="G26" s="14">
        <v>122</v>
      </c>
      <c r="H26" s="14">
        <v>52.53</v>
      </c>
      <c r="I26" s="14">
        <v>53.88</v>
      </c>
      <c r="J26" s="27">
        <v>9399.89</v>
      </c>
      <c r="K26" s="28">
        <v>591.6</v>
      </c>
      <c r="L26" s="8">
        <v>338.34</v>
      </c>
      <c r="M26" s="30">
        <f t="shared" si="0"/>
        <v>10329.83</v>
      </c>
    </row>
    <row r="27" ht="43" customHeight="1" spans="1:13">
      <c r="A27" s="8">
        <v>24</v>
      </c>
      <c r="B27" s="14" t="s">
        <v>87</v>
      </c>
      <c r="C27" s="14" t="s">
        <v>88</v>
      </c>
      <c r="D27" s="14" t="s">
        <v>89</v>
      </c>
      <c r="E27" s="14">
        <v>603</v>
      </c>
      <c r="F27" s="21" t="s">
        <v>19</v>
      </c>
      <c r="G27" s="8">
        <v>122</v>
      </c>
      <c r="H27" s="14">
        <v>52.53</v>
      </c>
      <c r="I27" s="14">
        <v>53.88</v>
      </c>
      <c r="J27" s="27">
        <v>9399.89</v>
      </c>
      <c r="K27" s="28">
        <v>591.6</v>
      </c>
      <c r="L27" s="8">
        <v>342.14</v>
      </c>
      <c r="M27" s="30">
        <f t="shared" si="0"/>
        <v>10333.63</v>
      </c>
    </row>
    <row r="28" ht="43" customHeight="1" spans="1:13">
      <c r="A28" s="8">
        <v>25</v>
      </c>
      <c r="B28" s="13" t="s">
        <v>90</v>
      </c>
      <c r="C28" s="12" t="s">
        <v>91</v>
      </c>
      <c r="D28" s="12" t="s">
        <v>92</v>
      </c>
      <c r="E28" s="12">
        <v>515</v>
      </c>
      <c r="F28" s="21" t="s">
        <v>93</v>
      </c>
      <c r="G28" s="8">
        <v>116</v>
      </c>
      <c r="H28" s="14">
        <v>52.53</v>
      </c>
      <c r="I28" s="14">
        <v>53.17</v>
      </c>
      <c r="J28" s="27">
        <v>8819.83</v>
      </c>
      <c r="K28" s="28">
        <v>555.09</v>
      </c>
      <c r="L28" s="8">
        <v>347.84</v>
      </c>
      <c r="M28" s="30">
        <f t="shared" si="0"/>
        <v>9722.76</v>
      </c>
    </row>
    <row r="29" ht="43" customHeight="1" spans="1:13">
      <c r="A29" s="8">
        <v>26</v>
      </c>
      <c r="B29" s="13" t="s">
        <v>94</v>
      </c>
      <c r="C29" s="12" t="s">
        <v>95</v>
      </c>
      <c r="D29" s="12" t="s">
        <v>96</v>
      </c>
      <c r="E29" s="12">
        <v>516</v>
      </c>
      <c r="F29" s="21" t="s">
        <v>19</v>
      </c>
      <c r="G29" s="8">
        <v>122</v>
      </c>
      <c r="H29" s="14">
        <v>52.53</v>
      </c>
      <c r="I29" s="14">
        <v>53.88</v>
      </c>
      <c r="J29" s="27">
        <v>9399.89</v>
      </c>
      <c r="K29" s="28">
        <v>591.6</v>
      </c>
      <c r="L29" s="8">
        <v>332.27</v>
      </c>
      <c r="M29" s="30">
        <f t="shared" si="0"/>
        <v>10323.76</v>
      </c>
    </row>
    <row r="30" ht="43" customHeight="1" spans="1:13">
      <c r="A30" s="8">
        <v>27</v>
      </c>
      <c r="B30" s="14" t="s">
        <v>97</v>
      </c>
      <c r="C30" s="14" t="s">
        <v>98</v>
      </c>
      <c r="D30" s="14" t="s">
        <v>99</v>
      </c>
      <c r="E30" s="14">
        <v>408</v>
      </c>
      <c r="F30" s="21" t="s">
        <v>19</v>
      </c>
      <c r="G30" s="8">
        <v>122</v>
      </c>
      <c r="H30" s="14">
        <v>52.53</v>
      </c>
      <c r="I30" s="14">
        <v>53.17</v>
      </c>
      <c r="J30" s="30">
        <v>9276.03</v>
      </c>
      <c r="K30" s="31">
        <v>583.8</v>
      </c>
      <c r="L30" s="8">
        <v>337.58</v>
      </c>
      <c r="M30" s="30">
        <f t="shared" si="0"/>
        <v>10197.41</v>
      </c>
    </row>
    <row r="31" ht="43" customHeight="1" spans="1:13">
      <c r="A31" s="8">
        <v>28</v>
      </c>
      <c r="B31" s="13" t="s">
        <v>100</v>
      </c>
      <c r="C31" s="14" t="s">
        <v>101</v>
      </c>
      <c r="D31" s="12" t="s">
        <v>102</v>
      </c>
      <c r="E31" s="14">
        <v>415</v>
      </c>
      <c r="F31" s="21" t="s">
        <v>19</v>
      </c>
      <c r="G31" s="8">
        <v>122</v>
      </c>
      <c r="H31" s="14">
        <v>52.53</v>
      </c>
      <c r="I31" s="14">
        <v>53.17</v>
      </c>
      <c r="J31" s="30">
        <v>9276.03</v>
      </c>
      <c r="K31" s="31">
        <v>583.8</v>
      </c>
      <c r="L31" s="8">
        <v>349.36</v>
      </c>
      <c r="M31" s="30">
        <f t="shared" si="0"/>
        <v>10209.19</v>
      </c>
    </row>
    <row r="32" ht="43" customHeight="1" spans="1:13">
      <c r="A32" s="8">
        <v>29</v>
      </c>
      <c r="B32" s="12" t="s">
        <v>103</v>
      </c>
      <c r="C32" s="14" t="s">
        <v>104</v>
      </c>
      <c r="D32" s="12" t="s">
        <v>105</v>
      </c>
      <c r="E32" s="14">
        <v>503</v>
      </c>
      <c r="F32" s="21" t="s">
        <v>19</v>
      </c>
      <c r="G32" s="8">
        <v>122</v>
      </c>
      <c r="H32" s="14">
        <v>52.53</v>
      </c>
      <c r="I32" s="14">
        <v>53.88</v>
      </c>
      <c r="J32" s="30">
        <v>9399.89</v>
      </c>
      <c r="K32" s="31">
        <v>591.6</v>
      </c>
      <c r="L32" s="8">
        <v>304.54</v>
      </c>
      <c r="M32" s="30">
        <f t="shared" si="0"/>
        <v>10296.03</v>
      </c>
    </row>
    <row r="33" ht="43" customHeight="1" spans="1:13">
      <c r="A33" s="8">
        <v>30</v>
      </c>
      <c r="B33" s="12" t="s">
        <v>106</v>
      </c>
      <c r="C33" s="14" t="s">
        <v>107</v>
      </c>
      <c r="D33" s="16" t="s">
        <v>108</v>
      </c>
      <c r="E33" s="14">
        <v>107</v>
      </c>
      <c r="F33" s="21" t="s">
        <v>109</v>
      </c>
      <c r="G33" s="8">
        <v>282</v>
      </c>
      <c r="H33" s="14">
        <v>55.34</v>
      </c>
      <c r="I33" s="14">
        <v>56.17</v>
      </c>
      <c r="J33" s="30">
        <v>22461.2</v>
      </c>
      <c r="K33" s="31">
        <v>1413.63</v>
      </c>
      <c r="L33" s="8">
        <v>699.44</v>
      </c>
      <c r="M33" s="30">
        <f t="shared" si="0"/>
        <v>24574.27</v>
      </c>
    </row>
    <row r="34" ht="43" customHeight="1" spans="1:13">
      <c r="A34" s="8">
        <v>31</v>
      </c>
      <c r="B34" s="14" t="s">
        <v>110</v>
      </c>
      <c r="C34" s="14" t="s">
        <v>111</v>
      </c>
      <c r="D34" s="17" t="s">
        <v>112</v>
      </c>
      <c r="E34" s="14">
        <v>112</v>
      </c>
      <c r="F34" s="21" t="s">
        <v>109</v>
      </c>
      <c r="G34" s="8">
        <v>282</v>
      </c>
      <c r="H34" s="14">
        <v>52.53</v>
      </c>
      <c r="I34" s="14">
        <v>53.74</v>
      </c>
      <c r="J34" s="30">
        <v>21394.33</v>
      </c>
      <c r="K34" s="31">
        <v>1346.49</v>
      </c>
      <c r="L34" s="8">
        <v>737.06</v>
      </c>
      <c r="M34" s="30">
        <f t="shared" si="0"/>
        <v>23477.88</v>
      </c>
    </row>
    <row r="35" ht="43" customHeight="1" spans="1:13">
      <c r="A35" s="8">
        <v>32</v>
      </c>
      <c r="B35" s="14" t="s">
        <v>113</v>
      </c>
      <c r="C35" s="14" t="s">
        <v>114</v>
      </c>
      <c r="D35" s="17" t="s">
        <v>115</v>
      </c>
      <c r="E35" s="14">
        <v>201</v>
      </c>
      <c r="F35" s="21" t="s">
        <v>109</v>
      </c>
      <c r="G35" s="8">
        <v>282</v>
      </c>
      <c r="H35" s="14">
        <v>54.99</v>
      </c>
      <c r="I35" s="14">
        <v>57.46</v>
      </c>
      <c r="J35" s="30">
        <v>22606.17</v>
      </c>
      <c r="K35" s="31">
        <v>1422.76</v>
      </c>
      <c r="L35" s="8">
        <v>731.75</v>
      </c>
      <c r="M35" s="30">
        <f t="shared" si="0"/>
        <v>24760.68</v>
      </c>
    </row>
    <row r="36" ht="43" customHeight="1" spans="1:13">
      <c r="A36" s="8">
        <v>33</v>
      </c>
      <c r="B36" s="14" t="s">
        <v>116</v>
      </c>
      <c r="C36" s="14" t="s">
        <v>117</v>
      </c>
      <c r="D36" s="17" t="s">
        <v>118</v>
      </c>
      <c r="E36" s="14">
        <v>205</v>
      </c>
      <c r="F36" s="21" t="s">
        <v>109</v>
      </c>
      <c r="G36" s="8">
        <v>282</v>
      </c>
      <c r="H36" s="14">
        <v>52.53</v>
      </c>
      <c r="I36" s="14">
        <v>53.35</v>
      </c>
      <c r="J36" s="30">
        <v>21326.3</v>
      </c>
      <c r="K36" s="31">
        <v>1342.21</v>
      </c>
      <c r="L36" s="8">
        <v>693.38</v>
      </c>
      <c r="M36" s="30">
        <f t="shared" si="0"/>
        <v>23361.89</v>
      </c>
    </row>
    <row r="37" ht="43" customHeight="1" spans="1:13">
      <c r="A37" s="8">
        <v>34</v>
      </c>
      <c r="B37" s="12" t="s">
        <v>119</v>
      </c>
      <c r="C37" s="14" t="s">
        <v>120</v>
      </c>
      <c r="D37" s="16" t="s">
        <v>121</v>
      </c>
      <c r="E37" s="14">
        <v>302</v>
      </c>
      <c r="F37" s="21" t="s">
        <v>109</v>
      </c>
      <c r="G37" s="8">
        <v>282</v>
      </c>
      <c r="H37" s="14">
        <v>52.53</v>
      </c>
      <c r="I37" s="14">
        <v>53.88</v>
      </c>
      <c r="J37" s="30">
        <v>21418.75</v>
      </c>
      <c r="K37" s="31">
        <v>1348.03</v>
      </c>
      <c r="L37" s="8">
        <v>701.36</v>
      </c>
      <c r="M37" s="30">
        <f t="shared" ref="M37:M72" si="1">SUM(J37:L37)</f>
        <v>23468.14</v>
      </c>
    </row>
    <row r="38" ht="43" customHeight="1" spans="1:13">
      <c r="A38" s="8">
        <v>35</v>
      </c>
      <c r="B38" s="14" t="s">
        <v>122</v>
      </c>
      <c r="C38" s="14" t="s">
        <v>123</v>
      </c>
      <c r="D38" s="17" t="s">
        <v>124</v>
      </c>
      <c r="E38" s="14">
        <v>304</v>
      </c>
      <c r="F38" s="21" t="s">
        <v>109</v>
      </c>
      <c r="G38" s="8">
        <v>282</v>
      </c>
      <c r="H38" s="14">
        <v>52.53</v>
      </c>
      <c r="I38" s="14">
        <v>53.17</v>
      </c>
      <c r="J38" s="30">
        <v>21294.89</v>
      </c>
      <c r="K38" s="31">
        <v>1340.23</v>
      </c>
      <c r="L38" s="8">
        <v>691.1</v>
      </c>
      <c r="M38" s="30">
        <f t="shared" si="1"/>
        <v>23326.22</v>
      </c>
    </row>
    <row r="39" ht="43" customHeight="1" spans="1:13">
      <c r="A39" s="8">
        <v>36</v>
      </c>
      <c r="B39" s="14" t="s">
        <v>125</v>
      </c>
      <c r="C39" s="14" t="s">
        <v>126</v>
      </c>
      <c r="D39" s="17" t="s">
        <v>127</v>
      </c>
      <c r="E39" s="14">
        <v>401</v>
      </c>
      <c r="F39" s="21" t="s">
        <v>109</v>
      </c>
      <c r="G39" s="8">
        <v>282</v>
      </c>
      <c r="H39" s="14">
        <v>54.99</v>
      </c>
      <c r="I39" s="14">
        <v>57.46</v>
      </c>
      <c r="J39" s="30">
        <v>22606.17</v>
      </c>
      <c r="K39" s="31">
        <v>1422.76</v>
      </c>
      <c r="L39" s="8">
        <v>671.35</v>
      </c>
      <c r="M39" s="30">
        <f t="shared" si="1"/>
        <v>24700.28</v>
      </c>
    </row>
    <row r="40" ht="43" customHeight="1" spans="1:13">
      <c r="A40" s="8">
        <v>37</v>
      </c>
      <c r="B40" s="14" t="s">
        <v>128</v>
      </c>
      <c r="C40" s="14" t="s">
        <v>129</v>
      </c>
      <c r="D40" s="17" t="s">
        <v>130</v>
      </c>
      <c r="E40" s="14">
        <v>413</v>
      </c>
      <c r="F40" s="21" t="s">
        <v>109</v>
      </c>
      <c r="G40" s="8">
        <v>282</v>
      </c>
      <c r="H40" s="14">
        <v>52.53</v>
      </c>
      <c r="I40" s="14">
        <v>53.17</v>
      </c>
      <c r="J40" s="30">
        <v>21294.89</v>
      </c>
      <c r="K40" s="31">
        <v>1340.23</v>
      </c>
      <c r="L40" s="8">
        <v>641.75</v>
      </c>
      <c r="M40" s="30">
        <f t="shared" si="1"/>
        <v>23276.87</v>
      </c>
    </row>
    <row r="41" ht="43" customHeight="1" spans="1:13">
      <c r="A41" s="8">
        <v>38</v>
      </c>
      <c r="B41" s="12" t="s">
        <v>131</v>
      </c>
      <c r="C41" s="14" t="s">
        <v>132</v>
      </c>
      <c r="D41" s="16" t="s">
        <v>133</v>
      </c>
      <c r="E41" s="14">
        <v>501</v>
      </c>
      <c r="F41" s="21" t="s">
        <v>109</v>
      </c>
      <c r="G41" s="8">
        <v>282</v>
      </c>
      <c r="H41" s="14">
        <v>54.99</v>
      </c>
      <c r="I41" s="14">
        <v>57.46</v>
      </c>
      <c r="J41" s="30">
        <v>22606.17</v>
      </c>
      <c r="K41" s="31">
        <v>1422.76</v>
      </c>
      <c r="L41" s="8">
        <v>653.91</v>
      </c>
      <c r="M41" s="30">
        <f t="shared" si="1"/>
        <v>24682.84</v>
      </c>
    </row>
    <row r="42" ht="43" customHeight="1" spans="1:13">
      <c r="A42" s="8">
        <v>39</v>
      </c>
      <c r="B42" s="14" t="s">
        <v>134</v>
      </c>
      <c r="C42" s="14" t="s">
        <v>135</v>
      </c>
      <c r="D42" s="17" t="s">
        <v>136</v>
      </c>
      <c r="E42" s="14">
        <v>513</v>
      </c>
      <c r="F42" s="21" t="s">
        <v>137</v>
      </c>
      <c r="G42" s="8">
        <v>233</v>
      </c>
      <c r="H42" s="14">
        <v>52.53</v>
      </c>
      <c r="I42" s="14">
        <v>53.17</v>
      </c>
      <c r="J42" s="30">
        <v>17569.27</v>
      </c>
      <c r="K42" s="31">
        <v>1105.75</v>
      </c>
      <c r="L42" s="8">
        <v>739.71</v>
      </c>
      <c r="M42" s="30">
        <f t="shared" si="1"/>
        <v>19414.73</v>
      </c>
    </row>
    <row r="43" ht="43" customHeight="1" spans="1:13">
      <c r="A43" s="8">
        <v>40</v>
      </c>
      <c r="B43" s="14" t="s">
        <v>138</v>
      </c>
      <c r="C43" s="14" t="s">
        <v>139</v>
      </c>
      <c r="D43" s="17" t="s">
        <v>140</v>
      </c>
      <c r="E43" s="14">
        <v>609</v>
      </c>
      <c r="F43" s="21" t="s">
        <v>109</v>
      </c>
      <c r="G43" s="8">
        <v>282</v>
      </c>
      <c r="H43" s="14">
        <v>52.67</v>
      </c>
      <c r="I43" s="14">
        <v>54.6</v>
      </c>
      <c r="J43" s="30">
        <v>21576.39</v>
      </c>
      <c r="K43" s="31">
        <v>1357.94</v>
      </c>
      <c r="L43" s="8">
        <v>753.38</v>
      </c>
      <c r="M43" s="30">
        <f t="shared" si="1"/>
        <v>23687.71</v>
      </c>
    </row>
    <row r="44" ht="43" customHeight="1" spans="1:13">
      <c r="A44" s="8">
        <v>41</v>
      </c>
      <c r="B44" s="14" t="s">
        <v>141</v>
      </c>
      <c r="C44" s="14" t="s">
        <v>142</v>
      </c>
      <c r="D44" s="17" t="s">
        <v>143</v>
      </c>
      <c r="E44" s="14">
        <v>611</v>
      </c>
      <c r="F44" s="21" t="s">
        <v>109</v>
      </c>
      <c r="G44" s="8">
        <v>282</v>
      </c>
      <c r="H44" s="14">
        <v>52.4</v>
      </c>
      <c r="I44" s="14">
        <v>53.88</v>
      </c>
      <c r="J44" s="30">
        <v>21389.01</v>
      </c>
      <c r="K44" s="31">
        <v>1346.16</v>
      </c>
      <c r="L44" s="8">
        <v>763.26</v>
      </c>
      <c r="M44" s="30">
        <f t="shared" si="1"/>
        <v>23498.43</v>
      </c>
    </row>
    <row r="45" ht="43" customHeight="1" spans="1:13">
      <c r="A45" s="8">
        <v>42</v>
      </c>
      <c r="B45" s="14" t="s">
        <v>144</v>
      </c>
      <c r="C45" s="14" t="s">
        <v>145</v>
      </c>
      <c r="D45" s="17" t="s">
        <v>146</v>
      </c>
      <c r="E45" s="14">
        <v>613</v>
      </c>
      <c r="F45" s="21" t="s">
        <v>109</v>
      </c>
      <c r="G45" s="8">
        <v>282</v>
      </c>
      <c r="H45" s="14">
        <v>52.53</v>
      </c>
      <c r="I45" s="14">
        <v>53.17</v>
      </c>
      <c r="J45" s="30">
        <v>21294.89</v>
      </c>
      <c r="K45" s="31">
        <v>1340.23</v>
      </c>
      <c r="L45" s="8">
        <v>733.64</v>
      </c>
      <c r="M45" s="30">
        <f t="shared" si="1"/>
        <v>23368.76</v>
      </c>
    </row>
    <row r="46" ht="43" customHeight="1" spans="1:13">
      <c r="A46" s="8">
        <v>43</v>
      </c>
      <c r="B46" s="12" t="s">
        <v>147</v>
      </c>
      <c r="C46" s="12" t="s">
        <v>148</v>
      </c>
      <c r="D46" s="18" t="s">
        <v>149</v>
      </c>
      <c r="E46" s="14">
        <v>604</v>
      </c>
      <c r="F46" s="21" t="s">
        <v>150</v>
      </c>
      <c r="G46" s="8">
        <v>251</v>
      </c>
      <c r="H46" s="12">
        <v>52.53</v>
      </c>
      <c r="I46" s="12">
        <v>54.17</v>
      </c>
      <c r="J46" s="30">
        <v>19140.69</v>
      </c>
      <c r="K46" s="31">
        <v>1204.65</v>
      </c>
      <c r="L46" s="8">
        <v>643.26</v>
      </c>
      <c r="M46" s="30">
        <f t="shared" si="1"/>
        <v>20988.6</v>
      </c>
    </row>
    <row r="47" ht="43" customHeight="1" spans="1:13">
      <c r="A47" s="8">
        <v>44</v>
      </c>
      <c r="B47" s="14" t="s">
        <v>151</v>
      </c>
      <c r="C47" s="14" t="s">
        <v>152</v>
      </c>
      <c r="D47" s="19" t="s">
        <v>153</v>
      </c>
      <c r="E47" s="14">
        <v>402</v>
      </c>
      <c r="F47" s="21" t="s">
        <v>150</v>
      </c>
      <c r="G47" s="8">
        <v>251</v>
      </c>
      <c r="H47" s="14">
        <v>52.53</v>
      </c>
      <c r="I47" s="14">
        <v>53.6</v>
      </c>
      <c r="J47" s="30">
        <v>19041.24</v>
      </c>
      <c r="K47" s="31">
        <v>1198.39</v>
      </c>
      <c r="L47" s="8">
        <v>642.5</v>
      </c>
      <c r="M47" s="30">
        <f t="shared" si="1"/>
        <v>20882.13</v>
      </c>
    </row>
    <row r="48" ht="43" customHeight="1" spans="1:13">
      <c r="A48" s="8">
        <v>45</v>
      </c>
      <c r="B48" s="12" t="s">
        <v>154</v>
      </c>
      <c r="C48" s="12" t="s">
        <v>155</v>
      </c>
      <c r="D48" s="18" t="s">
        <v>156</v>
      </c>
      <c r="E48" s="14">
        <v>607</v>
      </c>
      <c r="F48" s="21" t="s">
        <v>150</v>
      </c>
      <c r="G48" s="8">
        <v>251</v>
      </c>
      <c r="H48" s="12">
        <v>52.53</v>
      </c>
      <c r="I48" s="12">
        <v>53.88</v>
      </c>
      <c r="J48" s="30">
        <v>19090.09</v>
      </c>
      <c r="K48" s="31">
        <v>1201.47</v>
      </c>
      <c r="L48" s="8">
        <v>640.99</v>
      </c>
      <c r="M48" s="30">
        <f t="shared" si="1"/>
        <v>20932.55</v>
      </c>
    </row>
    <row r="49" ht="43" customHeight="1" spans="1:13">
      <c r="A49" s="8">
        <v>46</v>
      </c>
      <c r="B49" s="14" t="s">
        <v>157</v>
      </c>
      <c r="C49" s="14" t="s">
        <v>158</v>
      </c>
      <c r="D49" s="19" t="s">
        <v>159</v>
      </c>
      <c r="E49" s="14">
        <v>215</v>
      </c>
      <c r="F49" s="21" t="s">
        <v>150</v>
      </c>
      <c r="G49" s="8">
        <v>251</v>
      </c>
      <c r="H49" s="14">
        <v>54.99</v>
      </c>
      <c r="I49" s="14">
        <v>57.46</v>
      </c>
      <c r="J49" s="30">
        <v>20168.46</v>
      </c>
      <c r="K49" s="31">
        <v>1269.34</v>
      </c>
      <c r="L49" s="8">
        <v>720</v>
      </c>
      <c r="M49" s="30">
        <f t="shared" si="1"/>
        <v>22157.8</v>
      </c>
    </row>
    <row r="50" ht="43" customHeight="1" spans="1:13">
      <c r="A50" s="8">
        <v>47</v>
      </c>
      <c r="B50" s="14" t="s">
        <v>160</v>
      </c>
      <c r="C50" s="14" t="s">
        <v>161</v>
      </c>
      <c r="D50" s="19" t="s">
        <v>162</v>
      </c>
      <c r="E50" s="14">
        <v>406</v>
      </c>
      <c r="F50" s="21" t="s">
        <v>150</v>
      </c>
      <c r="G50" s="8">
        <v>251</v>
      </c>
      <c r="H50" s="14">
        <v>54.64</v>
      </c>
      <c r="I50" s="14">
        <v>56.6</v>
      </c>
      <c r="J50" s="30">
        <v>19953.86</v>
      </c>
      <c r="K50" s="31">
        <v>1255.83</v>
      </c>
      <c r="L50" s="8">
        <v>685.05</v>
      </c>
      <c r="M50" s="30">
        <f t="shared" si="1"/>
        <v>21894.74</v>
      </c>
    </row>
    <row r="51" ht="43" customHeight="1" spans="1:13">
      <c r="A51" s="8">
        <v>48</v>
      </c>
      <c r="B51" s="14" t="s">
        <v>163</v>
      </c>
      <c r="C51" s="14" t="s">
        <v>164</v>
      </c>
      <c r="D51" s="19" t="s">
        <v>165</v>
      </c>
      <c r="E51" s="14">
        <v>110</v>
      </c>
      <c r="F51" s="21" t="s">
        <v>150</v>
      </c>
      <c r="G51" s="8">
        <v>251</v>
      </c>
      <c r="H51" s="14">
        <v>52.53</v>
      </c>
      <c r="I51" s="14">
        <v>53.88</v>
      </c>
      <c r="J51" s="30">
        <v>19090.09</v>
      </c>
      <c r="K51" s="31">
        <v>1201.47</v>
      </c>
      <c r="L51" s="8">
        <v>720</v>
      </c>
      <c r="M51" s="30">
        <f t="shared" si="1"/>
        <v>21011.56</v>
      </c>
    </row>
    <row r="52" ht="43" customHeight="1" spans="1:13">
      <c r="A52" s="8">
        <v>49</v>
      </c>
      <c r="B52" s="14" t="s">
        <v>166</v>
      </c>
      <c r="C52" s="14" t="s">
        <v>167</v>
      </c>
      <c r="D52" s="19" t="s">
        <v>168</v>
      </c>
      <c r="E52" s="14">
        <v>508</v>
      </c>
      <c r="F52" s="21" t="s">
        <v>150</v>
      </c>
      <c r="G52" s="8">
        <v>251</v>
      </c>
      <c r="H52" s="14">
        <v>52.53</v>
      </c>
      <c r="I52" s="14">
        <v>53.17</v>
      </c>
      <c r="J52" s="30">
        <v>18966.23</v>
      </c>
      <c r="K52" s="31">
        <v>1193.67</v>
      </c>
      <c r="L52" s="8">
        <v>646.68</v>
      </c>
      <c r="M52" s="30">
        <f t="shared" si="1"/>
        <v>20806.58</v>
      </c>
    </row>
    <row r="53" ht="43" customHeight="1" spans="1:13">
      <c r="A53" s="8">
        <v>50</v>
      </c>
      <c r="B53" s="14" t="s">
        <v>169</v>
      </c>
      <c r="C53" s="14" t="s">
        <v>170</v>
      </c>
      <c r="D53" s="19" t="s">
        <v>171</v>
      </c>
      <c r="E53" s="14">
        <v>101</v>
      </c>
      <c r="F53" s="21" t="s">
        <v>150</v>
      </c>
      <c r="G53" s="8">
        <v>251</v>
      </c>
      <c r="H53" s="14">
        <v>54.99</v>
      </c>
      <c r="I53" s="14">
        <v>57.46</v>
      </c>
      <c r="J53" s="30">
        <v>20168.46</v>
      </c>
      <c r="K53" s="31">
        <v>1269.34</v>
      </c>
      <c r="L53" s="8">
        <v>652.76</v>
      </c>
      <c r="M53" s="30">
        <f t="shared" si="1"/>
        <v>22090.56</v>
      </c>
    </row>
    <row r="54" ht="43" customHeight="1" spans="1:13">
      <c r="A54" s="8">
        <v>51</v>
      </c>
      <c r="B54" s="14" t="s">
        <v>172</v>
      </c>
      <c r="C54" s="14" t="s">
        <v>173</v>
      </c>
      <c r="D54" s="19" t="s">
        <v>174</v>
      </c>
      <c r="E54" s="14">
        <v>106</v>
      </c>
      <c r="F54" s="21" t="s">
        <v>150</v>
      </c>
      <c r="G54" s="8">
        <v>251</v>
      </c>
      <c r="H54" s="14">
        <v>55.34</v>
      </c>
      <c r="I54" s="14">
        <v>57.32</v>
      </c>
      <c r="J54" s="30">
        <v>20208.59</v>
      </c>
      <c r="K54" s="31">
        <v>1271.86</v>
      </c>
      <c r="L54" s="8">
        <v>615.93</v>
      </c>
      <c r="M54" s="30">
        <f t="shared" si="1"/>
        <v>22096.38</v>
      </c>
    </row>
    <row r="55" ht="43" customHeight="1" spans="1:13">
      <c r="A55" s="8">
        <v>52</v>
      </c>
      <c r="B55" s="14" t="s">
        <v>175</v>
      </c>
      <c r="C55" s="14" t="s">
        <v>176</v>
      </c>
      <c r="D55" s="19" t="s">
        <v>177</v>
      </c>
      <c r="E55" s="14">
        <v>410</v>
      </c>
      <c r="F55" s="21" t="s">
        <v>150</v>
      </c>
      <c r="G55" s="8">
        <v>251</v>
      </c>
      <c r="H55" s="14">
        <v>52.53</v>
      </c>
      <c r="I55" s="14">
        <v>53.88</v>
      </c>
      <c r="J55" s="30">
        <v>19090.09</v>
      </c>
      <c r="K55" s="31">
        <v>1201.47</v>
      </c>
      <c r="L55" s="8">
        <v>653.13</v>
      </c>
      <c r="M55" s="30">
        <f t="shared" si="1"/>
        <v>20944.69</v>
      </c>
    </row>
    <row r="56" ht="43" customHeight="1" spans="1:13">
      <c r="A56" s="8">
        <v>53</v>
      </c>
      <c r="B56" s="14" t="s">
        <v>178</v>
      </c>
      <c r="C56" s="14" t="s">
        <v>179</v>
      </c>
      <c r="D56" s="19" t="s">
        <v>180</v>
      </c>
      <c r="E56" s="14">
        <v>606</v>
      </c>
      <c r="F56" s="21" t="s">
        <v>150</v>
      </c>
      <c r="G56" s="8">
        <v>251</v>
      </c>
      <c r="H56" s="14">
        <v>54.64</v>
      </c>
      <c r="I56" s="14">
        <v>56.6</v>
      </c>
      <c r="J56" s="30">
        <v>19953.86</v>
      </c>
      <c r="K56" s="31">
        <v>1255.83</v>
      </c>
      <c r="L56" s="8">
        <v>652.37</v>
      </c>
      <c r="M56" s="30">
        <f t="shared" si="1"/>
        <v>21862.06</v>
      </c>
    </row>
    <row r="57" ht="43" customHeight="1" spans="1:13">
      <c r="A57" s="8">
        <v>54</v>
      </c>
      <c r="B57" s="14" t="s">
        <v>181</v>
      </c>
      <c r="C57" s="14" t="s">
        <v>182</v>
      </c>
      <c r="D57" s="19" t="s">
        <v>183</v>
      </c>
      <c r="E57" s="14">
        <v>404</v>
      </c>
      <c r="F57" s="21" t="s">
        <v>184</v>
      </c>
      <c r="G57" s="8">
        <v>221</v>
      </c>
      <c r="H57" s="14">
        <v>52.53</v>
      </c>
      <c r="I57" s="14">
        <v>54.17</v>
      </c>
      <c r="J57" s="30">
        <v>16887.16</v>
      </c>
      <c r="K57" s="31">
        <v>1062.82</v>
      </c>
      <c r="L57" s="8">
        <v>593.9</v>
      </c>
      <c r="M57" s="30">
        <f t="shared" si="1"/>
        <v>18543.88</v>
      </c>
    </row>
    <row r="58" ht="43" customHeight="1" spans="1:13">
      <c r="A58" s="8">
        <v>55</v>
      </c>
      <c r="B58" s="12" t="s">
        <v>185</v>
      </c>
      <c r="C58" s="14" t="s">
        <v>186</v>
      </c>
      <c r="D58" s="18" t="s">
        <v>187</v>
      </c>
      <c r="E58" s="14">
        <v>506</v>
      </c>
      <c r="F58" s="21" t="s">
        <v>184</v>
      </c>
      <c r="G58" s="8">
        <v>221</v>
      </c>
      <c r="H58" s="14">
        <v>54.64</v>
      </c>
      <c r="I58" s="14">
        <v>56.6</v>
      </c>
      <c r="J58" s="32">
        <v>17609.8</v>
      </c>
      <c r="K58" s="31">
        <v>1108.3</v>
      </c>
      <c r="L58" s="8">
        <v>606.82</v>
      </c>
      <c r="M58" s="30">
        <f t="shared" si="1"/>
        <v>19324.92</v>
      </c>
    </row>
    <row r="59" ht="43" customHeight="1" spans="1:13">
      <c r="A59" s="8">
        <v>56</v>
      </c>
      <c r="B59" s="13" t="s">
        <v>188</v>
      </c>
      <c r="C59" s="14" t="s">
        <v>189</v>
      </c>
      <c r="D59" s="18" t="s">
        <v>190</v>
      </c>
      <c r="E59" s="14">
        <v>512</v>
      </c>
      <c r="F59" s="21" t="s">
        <v>184</v>
      </c>
      <c r="G59" s="8">
        <v>221</v>
      </c>
      <c r="H59" s="14">
        <v>52.53</v>
      </c>
      <c r="I59" s="14">
        <v>53.74</v>
      </c>
      <c r="J59" s="30">
        <v>16812.14</v>
      </c>
      <c r="K59" s="31">
        <v>1058.1</v>
      </c>
      <c r="L59" s="8">
        <v>566.56</v>
      </c>
      <c r="M59" s="30">
        <f t="shared" si="1"/>
        <v>18436.8</v>
      </c>
    </row>
    <row r="60" ht="43" customHeight="1" spans="1:13">
      <c r="A60" s="8">
        <v>57</v>
      </c>
      <c r="B60" s="13" t="s">
        <v>191</v>
      </c>
      <c r="C60" s="14" t="s">
        <v>192</v>
      </c>
      <c r="D60" s="18" t="s">
        <v>193</v>
      </c>
      <c r="E60" s="14">
        <v>517</v>
      </c>
      <c r="F60" s="21" t="s">
        <v>184</v>
      </c>
      <c r="G60" s="8">
        <v>221</v>
      </c>
      <c r="H60" s="14">
        <v>54.99</v>
      </c>
      <c r="I60" s="14">
        <v>56.46</v>
      </c>
      <c r="J60" s="30">
        <v>17634.93</v>
      </c>
      <c r="K60" s="31">
        <v>1109.89</v>
      </c>
      <c r="L60" s="8">
        <v>574.91</v>
      </c>
      <c r="M60" s="30">
        <f t="shared" si="1"/>
        <v>19319.73</v>
      </c>
    </row>
    <row r="61" ht="43" customHeight="1" spans="1:13">
      <c r="A61" s="8">
        <v>58</v>
      </c>
      <c r="B61" s="13" t="s">
        <v>194</v>
      </c>
      <c r="C61" s="14" t="s">
        <v>195</v>
      </c>
      <c r="D61" s="18" t="s">
        <v>196</v>
      </c>
      <c r="E61" s="14">
        <v>605</v>
      </c>
      <c r="F61" s="21" t="s">
        <v>184</v>
      </c>
      <c r="G61" s="8">
        <v>221</v>
      </c>
      <c r="H61" s="14">
        <v>52.53</v>
      </c>
      <c r="I61" s="14">
        <v>53.17</v>
      </c>
      <c r="J61" s="32">
        <v>16712.7</v>
      </c>
      <c r="K61" s="31">
        <v>1051.84</v>
      </c>
      <c r="L61" s="8">
        <v>566.94</v>
      </c>
      <c r="M61" s="30">
        <f t="shared" si="1"/>
        <v>18331.48</v>
      </c>
    </row>
    <row r="62" ht="43" customHeight="1" spans="1:13">
      <c r="A62" s="8">
        <v>59</v>
      </c>
      <c r="B62" s="14" t="s">
        <v>197</v>
      </c>
      <c r="C62" s="14" t="s">
        <v>198</v>
      </c>
      <c r="D62" s="19" t="s">
        <v>199</v>
      </c>
      <c r="E62" s="14">
        <v>608</v>
      </c>
      <c r="F62" s="21" t="s">
        <v>184</v>
      </c>
      <c r="G62" s="8">
        <v>221</v>
      </c>
      <c r="H62" s="14">
        <v>52.53</v>
      </c>
      <c r="I62" s="14">
        <v>53.17</v>
      </c>
      <c r="J62" s="32">
        <v>16712.7</v>
      </c>
      <c r="K62" s="31">
        <v>1051.84</v>
      </c>
      <c r="L62" s="8">
        <v>562</v>
      </c>
      <c r="M62" s="30">
        <f t="shared" si="1"/>
        <v>18326.54</v>
      </c>
    </row>
    <row r="63" ht="43" customHeight="1" spans="1:13">
      <c r="A63" s="8">
        <v>60</v>
      </c>
      <c r="B63" s="14" t="s">
        <v>200</v>
      </c>
      <c r="C63" s="14" t="s">
        <v>201</v>
      </c>
      <c r="D63" s="19" t="s">
        <v>202</v>
      </c>
      <c r="E63" s="14">
        <v>616</v>
      </c>
      <c r="F63" s="21" t="s">
        <v>184</v>
      </c>
      <c r="G63" s="8">
        <v>221</v>
      </c>
      <c r="H63" s="14">
        <v>52.53</v>
      </c>
      <c r="I63" s="14">
        <v>56.46</v>
      </c>
      <c r="J63" s="30">
        <v>17286.67</v>
      </c>
      <c r="K63" s="31">
        <v>1087.97</v>
      </c>
      <c r="L63" s="8">
        <v>564.67</v>
      </c>
      <c r="M63" s="30">
        <f t="shared" si="1"/>
        <v>18939.31</v>
      </c>
    </row>
    <row r="64" ht="43" customHeight="1" spans="1:13">
      <c r="A64" s="8">
        <v>61</v>
      </c>
      <c r="B64" s="13" t="s">
        <v>203</v>
      </c>
      <c r="C64" s="14" t="s">
        <v>204</v>
      </c>
      <c r="D64" s="20" t="s">
        <v>205</v>
      </c>
      <c r="E64" s="14">
        <v>308</v>
      </c>
      <c r="F64" s="21" t="s">
        <v>206</v>
      </c>
      <c r="G64" s="8">
        <v>190</v>
      </c>
      <c r="H64" s="14">
        <v>54.99</v>
      </c>
      <c r="I64" s="14">
        <v>53.74</v>
      </c>
      <c r="J64" s="30">
        <v>14722.69</v>
      </c>
      <c r="K64" s="31">
        <v>926.59</v>
      </c>
      <c r="L64" s="8">
        <v>475.41</v>
      </c>
      <c r="M64" s="30">
        <f t="shared" si="1"/>
        <v>16124.69</v>
      </c>
    </row>
    <row r="65" ht="43" customHeight="1" spans="1:13">
      <c r="A65" s="8">
        <v>62</v>
      </c>
      <c r="B65" s="13" t="s">
        <v>207</v>
      </c>
      <c r="C65" s="14" t="s">
        <v>208</v>
      </c>
      <c r="D65" s="18" t="s">
        <v>209</v>
      </c>
      <c r="E65" s="14">
        <v>602</v>
      </c>
      <c r="F65" s="21" t="s">
        <v>206</v>
      </c>
      <c r="G65" s="8">
        <v>190</v>
      </c>
      <c r="H65" s="14">
        <v>52.53</v>
      </c>
      <c r="I65" s="14">
        <v>53.6</v>
      </c>
      <c r="J65" s="30">
        <v>14459.04</v>
      </c>
      <c r="K65" s="31">
        <v>910</v>
      </c>
      <c r="L65" s="8">
        <v>487.57</v>
      </c>
      <c r="M65" s="30">
        <f t="shared" si="1"/>
        <v>15856.61</v>
      </c>
    </row>
    <row r="66" ht="43" customHeight="1" spans="1:13">
      <c r="A66" s="8">
        <v>63</v>
      </c>
      <c r="B66" s="13" t="s">
        <v>210</v>
      </c>
      <c r="C66" s="14" t="s">
        <v>211</v>
      </c>
      <c r="D66" s="20" t="s">
        <v>212</v>
      </c>
      <c r="E66" s="14">
        <v>210</v>
      </c>
      <c r="F66" s="21" t="s">
        <v>213</v>
      </c>
      <c r="G66" s="8">
        <v>120</v>
      </c>
      <c r="H66" s="14"/>
      <c r="I66" s="14">
        <v>53.92</v>
      </c>
      <c r="J66" s="8">
        <v>7200</v>
      </c>
      <c r="K66" s="31"/>
      <c r="L66" s="8"/>
      <c r="M66" s="30">
        <f t="shared" si="1"/>
        <v>7200</v>
      </c>
    </row>
    <row r="67" ht="43" customHeight="1" spans="1:13">
      <c r="A67" s="8">
        <v>64</v>
      </c>
      <c r="B67" s="13" t="s">
        <v>214</v>
      </c>
      <c r="C67" s="14" t="s">
        <v>215</v>
      </c>
      <c r="D67" s="19" t="s">
        <v>216</v>
      </c>
      <c r="E67" s="14">
        <v>301</v>
      </c>
      <c r="F67" s="21" t="s">
        <v>213</v>
      </c>
      <c r="G67" s="8">
        <v>120</v>
      </c>
      <c r="H67" s="14"/>
      <c r="I67" s="14">
        <v>53.31</v>
      </c>
      <c r="J67" s="8">
        <v>7200</v>
      </c>
      <c r="K67" s="31"/>
      <c r="L67" s="8"/>
      <c r="M67" s="30">
        <f t="shared" si="1"/>
        <v>7200</v>
      </c>
    </row>
    <row r="68" ht="43" customHeight="1" spans="1:13">
      <c r="A68" s="8">
        <v>65</v>
      </c>
      <c r="B68" s="13" t="s">
        <v>217</v>
      </c>
      <c r="C68" s="14" t="s">
        <v>218</v>
      </c>
      <c r="D68" s="19" t="s">
        <v>219</v>
      </c>
      <c r="E68" s="14">
        <v>403</v>
      </c>
      <c r="F68" s="21" t="s">
        <v>213</v>
      </c>
      <c r="G68" s="8">
        <v>120</v>
      </c>
      <c r="H68" s="14"/>
      <c r="I68" s="14">
        <v>53.88</v>
      </c>
      <c r="J68" s="8">
        <v>7200</v>
      </c>
      <c r="K68" s="31"/>
      <c r="L68" s="8"/>
      <c r="M68" s="30">
        <f t="shared" si="1"/>
        <v>7200</v>
      </c>
    </row>
    <row r="69" ht="43" customHeight="1" spans="1:13">
      <c r="A69" s="8">
        <v>66</v>
      </c>
      <c r="B69" s="13" t="s">
        <v>220</v>
      </c>
      <c r="C69" s="14" t="s">
        <v>221</v>
      </c>
      <c r="D69" s="19" t="s">
        <v>222</v>
      </c>
      <c r="E69" s="14">
        <v>405</v>
      </c>
      <c r="F69" s="21" t="s">
        <v>213</v>
      </c>
      <c r="G69" s="8">
        <v>120</v>
      </c>
      <c r="H69" s="14"/>
      <c r="I69" s="14">
        <v>53.17</v>
      </c>
      <c r="J69" s="8">
        <v>7200</v>
      </c>
      <c r="K69" s="31"/>
      <c r="L69" s="8"/>
      <c r="M69" s="30">
        <f t="shared" si="1"/>
        <v>7200</v>
      </c>
    </row>
    <row r="70" ht="43" customHeight="1" spans="1:13">
      <c r="A70" s="8">
        <v>67</v>
      </c>
      <c r="B70" s="13" t="s">
        <v>223</v>
      </c>
      <c r="C70" s="14" t="s">
        <v>224</v>
      </c>
      <c r="D70" s="18" t="s">
        <v>225</v>
      </c>
      <c r="E70" s="14">
        <v>505</v>
      </c>
      <c r="F70" s="21" t="s">
        <v>213</v>
      </c>
      <c r="G70" s="8">
        <v>120</v>
      </c>
      <c r="H70" s="14"/>
      <c r="I70" s="14">
        <v>53.17</v>
      </c>
      <c r="J70" s="8">
        <v>7200</v>
      </c>
      <c r="K70" s="31"/>
      <c r="L70" s="8"/>
      <c r="M70" s="30">
        <f t="shared" si="1"/>
        <v>7200</v>
      </c>
    </row>
    <row r="71" ht="42" customHeight="1" spans="1:14">
      <c r="A71" s="30" t="s">
        <v>226</v>
      </c>
      <c r="B71" s="34"/>
      <c r="C71" s="34"/>
      <c r="D71" s="34"/>
      <c r="E71" s="34"/>
      <c r="F71" s="34"/>
      <c r="G71" s="34"/>
      <c r="H71" s="30"/>
      <c r="I71" s="30"/>
      <c r="J71" s="30">
        <f>SUM(J4:J70)</f>
        <v>951259.2</v>
      </c>
      <c r="K71" s="30">
        <f>SUM(K4:K70)</f>
        <v>57603.37</v>
      </c>
      <c r="L71" s="8">
        <v>31060.87</v>
      </c>
      <c r="M71" s="30">
        <f>SUM(M4:M70)</f>
        <v>1039923.44</v>
      </c>
      <c r="N71" s="2"/>
    </row>
    <row r="72" ht="42" customHeight="1"/>
  </sheetData>
  <mergeCells count="3">
    <mergeCell ref="A1:M1"/>
    <mergeCell ref="A2:B2"/>
    <mergeCell ref="C2:M2"/>
  </mergeCells>
  <pageMargins left="0" right="0" top="0.409027777777778" bottom="0.409027777777778" header="0.5" footer="0.5"/>
  <pageSetup paperSize="9" scale="5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2023-11-04T07:30:00Z</dcterms:created>
  <dcterms:modified xsi:type="dcterms:W3CDTF">2024-05-28T09:23:08Z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28DA62CBB3304EB690CF0AF56EAD48F2_13</vt:lpwstr>
  </property>
  <property fmtid="{D5CDD505-2E9C-101B-9397-08002B2CF9AE}" pid="3" name="KSOProductBuildVer">
    <vt:lpwstr>2052-11.8.2.12219</vt:lpwstr>
  </property>
</Properties>
</file>