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3年9月1日之前入驻的" sheetId="1" r:id="rId1"/>
  </sheets>
  <definedNames>
    <definedName name="_xlnm._FilterDatabase" localSheetId="0" hidden="1">'2023年9月1日之前入驻的'!$A$3:$M$140</definedName>
  </definedNames>
  <calcPr calcId="144525"/>
</workbook>
</file>

<file path=xl/sharedStrings.xml><?xml version="1.0" encoding="utf-8"?>
<sst xmlns="http://schemas.openxmlformats.org/spreadsheetml/2006/main" count="848" uniqueCount="653">
  <si>
    <t>申请房租物业水电费补贴创业实体名册</t>
  </si>
  <si>
    <t xml:space="preserve">申请单位：曲阳县未来已来众创空间有限公司                                                                                                                </t>
  </si>
  <si>
    <t>序号</t>
  </si>
  <si>
    <t>创业实体   名称</t>
  </si>
  <si>
    <t>法人  姓名</t>
  </si>
  <si>
    <t>身份证号码</t>
  </si>
  <si>
    <t>房间号</t>
  </si>
  <si>
    <t>补贴开始时间</t>
  </si>
  <si>
    <t>补贴结束时间</t>
  </si>
  <si>
    <t>补贴天数</t>
  </si>
  <si>
    <t>补贴面积</t>
  </si>
  <si>
    <t>房租</t>
  </si>
  <si>
    <t>物业</t>
  </si>
  <si>
    <t>水电</t>
  </si>
  <si>
    <t>合计</t>
  </si>
  <si>
    <t>1</t>
  </si>
  <si>
    <t>曲阳县燕飞商店</t>
  </si>
  <si>
    <t>刘燕</t>
  </si>
  <si>
    <t>1306341999****314X</t>
  </si>
  <si>
    <t>2023/9/1</t>
  </si>
  <si>
    <t>2023/12/31</t>
  </si>
  <si>
    <t>2</t>
  </si>
  <si>
    <t>曲阳县驴哥小吃店</t>
  </si>
  <si>
    <t>毕阿祥</t>
  </si>
  <si>
    <t>1306341981****0015</t>
  </si>
  <si>
    <t>3</t>
  </si>
  <si>
    <t>曲阳县士盼汽车配件门市</t>
  </si>
  <si>
    <t>庞士盼</t>
  </si>
  <si>
    <t>1306341988****3533</t>
  </si>
  <si>
    <t>2023/12/18</t>
  </si>
  <si>
    <t>4</t>
  </si>
  <si>
    <t>曲阳县乐儿橙商店</t>
  </si>
  <si>
    <t>陈锘楠</t>
  </si>
  <si>
    <t>1306342000****1121</t>
  </si>
  <si>
    <t>5</t>
  </si>
  <si>
    <t>6</t>
  </si>
  <si>
    <t>曲阳县展飞电子产品销售部</t>
  </si>
  <si>
    <t>高孝红</t>
  </si>
  <si>
    <t>1306341981****2747</t>
  </si>
  <si>
    <t>2023/3/25</t>
  </si>
  <si>
    <t>7</t>
  </si>
  <si>
    <t>8</t>
  </si>
  <si>
    <t>曲阳老孟信息技术咨询工作室</t>
  </si>
  <si>
    <t>孟红欣</t>
  </si>
  <si>
    <t>1306341988****2521</t>
  </si>
  <si>
    <t>9</t>
  </si>
  <si>
    <t>曲阳县静姐婚姻介绍所</t>
  </si>
  <si>
    <t>吕静然</t>
  </si>
  <si>
    <t>1306341975****3660</t>
  </si>
  <si>
    <t>10</t>
  </si>
  <si>
    <t>曲阳县道合电子产品店</t>
  </si>
  <si>
    <t>刘曼</t>
  </si>
  <si>
    <t>1306341987****3540</t>
  </si>
  <si>
    <t>11</t>
  </si>
  <si>
    <t>曲阳植觉花店</t>
  </si>
  <si>
    <t>刘玲玲</t>
  </si>
  <si>
    <t>1306271989****3625</t>
  </si>
  <si>
    <t>12</t>
  </si>
  <si>
    <t>曲阳县周末婚庆店</t>
  </si>
  <si>
    <t>闫栋</t>
  </si>
  <si>
    <t>1306341986****2111</t>
  </si>
  <si>
    <t>13</t>
  </si>
  <si>
    <t>曲阳宏蓝厨卫店</t>
  </si>
  <si>
    <t>夏蜜坤</t>
  </si>
  <si>
    <t>1306341981****3549</t>
  </si>
  <si>
    <t>14</t>
  </si>
  <si>
    <t>15</t>
  </si>
  <si>
    <t>曲阳梵级摄影工作室</t>
  </si>
  <si>
    <t>赵宇</t>
  </si>
  <si>
    <t>1306341994****0017</t>
  </si>
  <si>
    <t>16</t>
  </si>
  <si>
    <t>曲阳县洛珩工艺品店</t>
  </si>
  <si>
    <t>刘保凤</t>
  </si>
  <si>
    <t>1306341990****2528</t>
  </si>
  <si>
    <t>17</t>
  </si>
  <si>
    <t>河北曲莫雕塑品销售有限公司</t>
  </si>
  <si>
    <t>刘兴宾</t>
  </si>
  <si>
    <t>1306341981****2712</t>
  </si>
  <si>
    <t>18</t>
  </si>
  <si>
    <t>曲阳县柴哥日化店</t>
  </si>
  <si>
    <t>何春红</t>
  </si>
  <si>
    <t>1306341987****1940</t>
  </si>
  <si>
    <t>19</t>
  </si>
  <si>
    <t>曲阳县柒喜婚庆店</t>
  </si>
  <si>
    <t>刘莹</t>
  </si>
  <si>
    <t>1306341992****0920</t>
  </si>
  <si>
    <t>20</t>
  </si>
  <si>
    <t>曲阳县爱洛婚庆店</t>
  </si>
  <si>
    <t>高旭阳</t>
  </si>
  <si>
    <t>1306341996****0925</t>
  </si>
  <si>
    <t>21</t>
  </si>
  <si>
    <t>曲阳县骐腾雕塑品销售有限公司</t>
  </si>
  <si>
    <t>王雪姣</t>
  </si>
  <si>
    <t>1306341985****2717</t>
  </si>
  <si>
    <t>22</t>
  </si>
  <si>
    <t>曲阳县陌上花开婚庆店</t>
  </si>
  <si>
    <t>郑思聪</t>
  </si>
  <si>
    <t>1306341998****1729</t>
  </si>
  <si>
    <t>23</t>
  </si>
  <si>
    <t>曲阳县创梦工艺品店</t>
  </si>
  <si>
    <t>刘毅</t>
  </si>
  <si>
    <t>1306342001****1914</t>
  </si>
  <si>
    <t>2023/11/15</t>
  </si>
  <si>
    <t>24</t>
  </si>
  <si>
    <t>曲阳县丹洋电子商务服务站</t>
  </si>
  <si>
    <t>陈华</t>
  </si>
  <si>
    <t>1306341989****0022</t>
  </si>
  <si>
    <t>25</t>
  </si>
  <si>
    <t>曲阳县哎呦喂摄影工作室</t>
  </si>
  <si>
    <t>韩海瑞</t>
  </si>
  <si>
    <t>1306342000****3537</t>
  </si>
  <si>
    <t>26</t>
  </si>
  <si>
    <t>曲阳县盛发汽车装饰用品店</t>
  </si>
  <si>
    <t>苗帅</t>
  </si>
  <si>
    <t>1306341998****0016</t>
  </si>
  <si>
    <t>27</t>
  </si>
  <si>
    <t>曲阳县朝颖策摄影工作室</t>
  </si>
  <si>
    <t>田璇</t>
  </si>
  <si>
    <t>1306341990****0016</t>
  </si>
  <si>
    <t>28</t>
  </si>
  <si>
    <t>曲阳涵顺商店</t>
  </si>
  <si>
    <t>荀旭华</t>
  </si>
  <si>
    <t>1306341995****0922</t>
  </si>
  <si>
    <t>29</t>
  </si>
  <si>
    <t>30</t>
  </si>
  <si>
    <t>曲阳阑哲商店</t>
  </si>
  <si>
    <t>王静兰</t>
  </si>
  <si>
    <t>1306341981****2523</t>
  </si>
  <si>
    <t>31</t>
  </si>
  <si>
    <t>曲阳玉朝摄影工作室</t>
  </si>
  <si>
    <t>刘玉朝</t>
  </si>
  <si>
    <t>1306341981****1378</t>
  </si>
  <si>
    <t>32</t>
  </si>
  <si>
    <t>曲阳图者图文工作室</t>
  </si>
  <si>
    <t>王晨阳</t>
  </si>
  <si>
    <t>1306341994****092X</t>
  </si>
  <si>
    <t>33</t>
  </si>
  <si>
    <t>曲阳迈拓工艺品店</t>
  </si>
  <si>
    <t>刘岩</t>
  </si>
  <si>
    <t>1306341988****1927</t>
  </si>
  <si>
    <t>34</t>
  </si>
  <si>
    <t>曲阳元初工艺品店</t>
  </si>
  <si>
    <t>王伦</t>
  </si>
  <si>
    <t>1324371995****1813</t>
  </si>
  <si>
    <t>35</t>
  </si>
  <si>
    <t>36</t>
  </si>
  <si>
    <t>曲阳县漫映摄影工作室</t>
  </si>
  <si>
    <t>刘张</t>
  </si>
  <si>
    <t>1306341994****0013</t>
  </si>
  <si>
    <t>37</t>
  </si>
  <si>
    <t>曲阳柒茂装饰材料店</t>
  </si>
  <si>
    <t>贾宝亮</t>
  </si>
  <si>
    <t>1306341989****3315</t>
  </si>
  <si>
    <t>38</t>
  </si>
  <si>
    <t>保定无上网络科技有限公司</t>
  </si>
  <si>
    <t>葛琪越</t>
  </si>
  <si>
    <t>1306341992****3315</t>
  </si>
  <si>
    <t>39</t>
  </si>
  <si>
    <t>曲阳县轩之顿汽车装饰用品店</t>
  </si>
  <si>
    <t>翟兴亚</t>
  </si>
  <si>
    <t>1306341987****3520</t>
  </si>
  <si>
    <t>40</t>
  </si>
  <si>
    <t>曲阳实发商店</t>
  </si>
  <si>
    <t>曹要然</t>
  </si>
  <si>
    <t>1306341985****0742</t>
  </si>
  <si>
    <t>41</t>
  </si>
  <si>
    <t>曲阳县西素商店</t>
  </si>
  <si>
    <t>刘敬苗</t>
  </si>
  <si>
    <t>1306341984****0024</t>
  </si>
  <si>
    <t>42</t>
  </si>
  <si>
    <t>保定鸿霄机电设备安装工程有限公司</t>
  </si>
  <si>
    <t>魏欢</t>
  </si>
  <si>
    <t>1306341988****1725</t>
  </si>
  <si>
    <t>43</t>
  </si>
  <si>
    <t>曲阳县图润雕塑品销售有限公司</t>
  </si>
  <si>
    <t>刘茵</t>
  </si>
  <si>
    <t>1306341995****3524</t>
  </si>
  <si>
    <t>44</t>
  </si>
  <si>
    <t>曲阳县沐香花店</t>
  </si>
  <si>
    <t>魏双</t>
  </si>
  <si>
    <t>1306341990****2525</t>
  </si>
  <si>
    <t>45</t>
  </si>
  <si>
    <t>曲阳县少芳商店</t>
  </si>
  <si>
    <t>庞召芳</t>
  </si>
  <si>
    <t>1306341983****3525</t>
  </si>
  <si>
    <t>46</t>
  </si>
  <si>
    <t>曲阳县昂轩工艺品店</t>
  </si>
  <si>
    <t>王春光</t>
  </si>
  <si>
    <t>1306341989****2758</t>
  </si>
  <si>
    <t>47</t>
  </si>
  <si>
    <t>曲阳县泽博电子商务服务站</t>
  </si>
  <si>
    <t>赵建风</t>
  </si>
  <si>
    <t>1306341981****1729</t>
  </si>
  <si>
    <t>48</t>
  </si>
  <si>
    <t>曲阳启点图文工作室</t>
  </si>
  <si>
    <t>杨硕</t>
  </si>
  <si>
    <t>1306341991****3130</t>
  </si>
  <si>
    <t>49</t>
  </si>
  <si>
    <t>50</t>
  </si>
  <si>
    <t>曲阳县聪略工艺品经营部</t>
  </si>
  <si>
    <t>李英</t>
  </si>
  <si>
    <t>1306341984****1366</t>
  </si>
  <si>
    <t>51</t>
  </si>
  <si>
    <t>保定安业电子商务有限公司</t>
  </si>
  <si>
    <t>程静欣</t>
  </si>
  <si>
    <t>1306341985****1322</t>
  </si>
  <si>
    <t>52</t>
  </si>
  <si>
    <t>曲阳景木盆景店</t>
  </si>
  <si>
    <t>吕世千</t>
  </si>
  <si>
    <t>1306341982****2919</t>
  </si>
  <si>
    <t>53</t>
  </si>
  <si>
    <t>曲阳旺圆土特产店</t>
  </si>
  <si>
    <t>陈兴威</t>
  </si>
  <si>
    <t>1306341990****113X</t>
  </si>
  <si>
    <t>54</t>
  </si>
  <si>
    <t>曲阳县觅语服装店</t>
  </si>
  <si>
    <t>刘密姿</t>
  </si>
  <si>
    <t>1306341995****3526</t>
  </si>
  <si>
    <t>55</t>
  </si>
  <si>
    <t>56</t>
  </si>
  <si>
    <t>河北云佳体育发展有限公司</t>
  </si>
  <si>
    <t>韩双双</t>
  </si>
  <si>
    <t>1306341989****0945</t>
  </si>
  <si>
    <t>57</t>
  </si>
  <si>
    <t>曲阳县夺敬化妆品店</t>
  </si>
  <si>
    <t>杨秀静</t>
  </si>
  <si>
    <t>1306341978****182X</t>
  </si>
  <si>
    <t>58</t>
  </si>
  <si>
    <t>曲阳县元创电子产品店</t>
  </si>
  <si>
    <t>安硕</t>
  </si>
  <si>
    <t>1306341997****2712</t>
  </si>
  <si>
    <t>59</t>
  </si>
  <si>
    <t>曲阳县建雄工艺品店</t>
  </si>
  <si>
    <t>闫建雄</t>
  </si>
  <si>
    <t>1306341992****2130</t>
  </si>
  <si>
    <t>60</t>
  </si>
  <si>
    <t>曲阳县垣蓓图文工作室</t>
  </si>
  <si>
    <t>牛从品</t>
  </si>
  <si>
    <t>1306341989****2923</t>
  </si>
  <si>
    <t>61</t>
  </si>
  <si>
    <t>曲阳昂达雕塑品销售有限公司</t>
  </si>
  <si>
    <t>吕东</t>
  </si>
  <si>
    <t>1306341986****2931</t>
  </si>
  <si>
    <t>62</t>
  </si>
  <si>
    <t>曲阳县讯音通信服务有限公司</t>
  </si>
  <si>
    <t>安丽欢</t>
  </si>
  <si>
    <t>1301841987****2029</t>
  </si>
  <si>
    <t>63</t>
  </si>
  <si>
    <t xml:space="preserve"> 曲阳县玖通雕塑品销售有限公司</t>
  </si>
  <si>
    <t>赵广达</t>
  </si>
  <si>
    <t>1306342000****2111</t>
  </si>
  <si>
    <t>64</t>
  </si>
  <si>
    <t>河北鑫盛佳智网络科技有限公司</t>
  </si>
  <si>
    <t>甄雪佳</t>
  </si>
  <si>
    <t>1306341999****1317</t>
  </si>
  <si>
    <t>65</t>
  </si>
  <si>
    <t>66</t>
  </si>
  <si>
    <t>曲阳名匠图文工作室</t>
  </si>
  <si>
    <t>杨士安</t>
  </si>
  <si>
    <t>1306341999****3174</t>
  </si>
  <si>
    <t>67</t>
  </si>
  <si>
    <t>68</t>
  </si>
  <si>
    <t>曲阳县忆年工艺品店</t>
  </si>
  <si>
    <t>李红茹</t>
  </si>
  <si>
    <t>1306341986****2147</t>
  </si>
  <si>
    <t>69</t>
  </si>
  <si>
    <t xml:space="preserve"> 曲阳欧富商店</t>
  </si>
  <si>
    <t>王苗云</t>
  </si>
  <si>
    <t>1306341990****0921</t>
  </si>
  <si>
    <t>70</t>
  </si>
  <si>
    <t>曲阳福轩商店</t>
  </si>
  <si>
    <t>曹佩</t>
  </si>
  <si>
    <t>1306341992****3147</t>
  </si>
  <si>
    <t>71</t>
  </si>
  <si>
    <t>曲阳县弘壮雕塑品销售有限公司</t>
  </si>
  <si>
    <t>赵瑞宁</t>
  </si>
  <si>
    <t>1306341997****0017</t>
  </si>
  <si>
    <t>72</t>
  </si>
  <si>
    <t xml:space="preserve"> 曲阳县庆捌商店</t>
  </si>
  <si>
    <t>申陇冀</t>
  </si>
  <si>
    <t>1306221996****0030</t>
  </si>
  <si>
    <t>73</t>
  </si>
  <si>
    <t>曲阳县航鸣人力资源服务有限公司</t>
  </si>
  <si>
    <t>刘江朋</t>
  </si>
  <si>
    <t>1306341992****2512</t>
  </si>
  <si>
    <t>74</t>
  </si>
  <si>
    <t>曲阳县到我村商店</t>
  </si>
  <si>
    <t>李秀莲</t>
  </si>
  <si>
    <t>1306341978****1149</t>
  </si>
  <si>
    <t>75</t>
  </si>
  <si>
    <t>曲阳县润芸人力资源服务有限公司</t>
  </si>
  <si>
    <t>张文江</t>
  </si>
  <si>
    <t>1306341971****1732</t>
  </si>
  <si>
    <t>76</t>
  </si>
  <si>
    <t xml:space="preserve"> 曲阳县辉德商店</t>
  </si>
  <si>
    <t>张珊</t>
  </si>
  <si>
    <t>1306341990****1722</t>
  </si>
  <si>
    <t>77</t>
  </si>
  <si>
    <t>曲阳县美之阁图文工作室</t>
  </si>
  <si>
    <t>刘晓芳</t>
  </si>
  <si>
    <t>1301841991****2521</t>
  </si>
  <si>
    <t>78</t>
  </si>
  <si>
    <t>河北炯翰雕塑品销售有限公司</t>
  </si>
  <si>
    <t>安世宇</t>
  </si>
  <si>
    <t>1306341995****2710</t>
  </si>
  <si>
    <t>79</t>
  </si>
  <si>
    <t>曲阳县卓瑄人力资源有限公司</t>
  </si>
  <si>
    <t>张亚超</t>
  </si>
  <si>
    <t>1306341986****2146</t>
  </si>
  <si>
    <t>80</t>
  </si>
  <si>
    <t>曲阳县亿万工艺品店</t>
  </si>
  <si>
    <t>赵陆宝</t>
  </si>
  <si>
    <t>1306341995****2132</t>
  </si>
  <si>
    <t>81</t>
  </si>
  <si>
    <t>曲阳县晴耕雨读教育咨询有限公司</t>
  </si>
  <si>
    <t>崔雪桃</t>
  </si>
  <si>
    <t>1306271987****3244</t>
  </si>
  <si>
    <t>82</t>
  </si>
  <si>
    <t>河北闫顺网络科技有限公司</t>
  </si>
  <si>
    <t>闫山</t>
  </si>
  <si>
    <t>1306341993****0010</t>
  </si>
  <si>
    <t>83</t>
  </si>
  <si>
    <t>保定市锦上添花商贸有限公司</t>
  </si>
  <si>
    <t>陈京</t>
  </si>
  <si>
    <t>1306341988****2338</t>
  </si>
  <si>
    <t>84</t>
  </si>
  <si>
    <t>曲阳县配兴土特产店</t>
  </si>
  <si>
    <t>周照亮</t>
  </si>
  <si>
    <t>1301851979****0030</t>
  </si>
  <si>
    <t>85</t>
  </si>
  <si>
    <t>河北正顿雕塑品销售有限公司</t>
  </si>
  <si>
    <t>张吉昭</t>
  </si>
  <si>
    <t>1306341996****3510</t>
  </si>
  <si>
    <t>86</t>
  </si>
  <si>
    <t>曲阳县盈灿工艺品店</t>
  </si>
  <si>
    <t>赵春苗</t>
  </si>
  <si>
    <t>1306341987****0085</t>
  </si>
  <si>
    <t>87</t>
  </si>
  <si>
    <t>曲阳县澜谷商店</t>
  </si>
  <si>
    <t>高凤权</t>
  </si>
  <si>
    <t>1306341981****2332</t>
  </si>
  <si>
    <t>88</t>
  </si>
  <si>
    <t>保定前言信息科技有限公司</t>
  </si>
  <si>
    <t>甄雪召</t>
  </si>
  <si>
    <t>1306341999****2915</t>
  </si>
  <si>
    <t>89</t>
  </si>
  <si>
    <t>曲阳县泽铭茶叶店</t>
  </si>
  <si>
    <t>张艺萌</t>
  </si>
  <si>
    <t>1301252001****9015</t>
  </si>
  <si>
    <t>90</t>
  </si>
  <si>
    <t>曲阳县瑞宁商店</t>
  </si>
  <si>
    <t>方南</t>
  </si>
  <si>
    <t>1306341988****2965</t>
  </si>
  <si>
    <t>91</t>
  </si>
  <si>
    <t>曲阳美拓园林工程有限公司</t>
  </si>
  <si>
    <t>田泽阔</t>
  </si>
  <si>
    <t>1306341999****1711</t>
  </si>
  <si>
    <t>92</t>
  </si>
  <si>
    <t>曲阳县诚启会计服务有限公司</t>
  </si>
  <si>
    <t>谢信儒</t>
  </si>
  <si>
    <t>1306341979****0084</t>
  </si>
  <si>
    <t>93</t>
  </si>
  <si>
    <t>94</t>
  </si>
  <si>
    <t>曲阳睿律法律咨询有限公司</t>
  </si>
  <si>
    <t>张涛</t>
  </si>
  <si>
    <t>1306342002****2916</t>
  </si>
  <si>
    <t>95</t>
  </si>
  <si>
    <t>曲阳县育扬教育咨询有限公司</t>
  </si>
  <si>
    <t>齐晓兰</t>
  </si>
  <si>
    <t>1306341989****2323</t>
  </si>
  <si>
    <t>96</t>
  </si>
  <si>
    <t>曲阳县朦胧工艺品店</t>
  </si>
  <si>
    <t>张成会</t>
  </si>
  <si>
    <t>1306341964****2316</t>
  </si>
  <si>
    <t>97</t>
  </si>
  <si>
    <t>曲阳县思贝电子商务服务站</t>
  </si>
  <si>
    <t>刘欣</t>
  </si>
  <si>
    <t>1306341987****2342</t>
  </si>
  <si>
    <t>98</t>
  </si>
  <si>
    <t>曲阳琦泽商店</t>
  </si>
  <si>
    <t>刘园园</t>
  </si>
  <si>
    <t>1306341982****010X</t>
  </si>
  <si>
    <t>99</t>
  </si>
  <si>
    <t>曲阳县会恩信息咨询工作室</t>
  </si>
  <si>
    <t>王会恩</t>
  </si>
  <si>
    <t>1306341982****0941</t>
  </si>
  <si>
    <t>100</t>
  </si>
  <si>
    <t>曲阳县英威电子商务服务站</t>
  </si>
  <si>
    <t>张阳文</t>
  </si>
  <si>
    <t>1306341993****3563</t>
  </si>
  <si>
    <t>101</t>
  </si>
  <si>
    <t>曲阳县冀优日化店</t>
  </si>
  <si>
    <t>杨晓余</t>
  </si>
  <si>
    <t>1306341990****2364</t>
  </si>
  <si>
    <t>102</t>
  </si>
  <si>
    <t>曲阳县丹青客百货店</t>
  </si>
  <si>
    <t>李雪风</t>
  </si>
  <si>
    <t>1306341981****1948</t>
  </si>
  <si>
    <t>103</t>
  </si>
  <si>
    <t>河北拓博医疗器械销售有限公司</t>
  </si>
  <si>
    <t>郝向良</t>
  </si>
  <si>
    <t>1306341993****1714</t>
  </si>
  <si>
    <t>104</t>
  </si>
  <si>
    <t>曲阳县蓝墨画廊</t>
  </si>
  <si>
    <t>杨远辉</t>
  </si>
  <si>
    <t>1306341992****2737</t>
  </si>
  <si>
    <t>105</t>
  </si>
  <si>
    <t>曲阳县悦竹化妆品店</t>
  </si>
  <si>
    <t>田玉涛</t>
  </si>
  <si>
    <t>1306341981****0028</t>
  </si>
  <si>
    <t>106</t>
  </si>
  <si>
    <t>曲阳县胜圆网络科技有限公司</t>
  </si>
  <si>
    <t>朱天佳</t>
  </si>
  <si>
    <t>1306341996****1316</t>
  </si>
  <si>
    <t>107</t>
  </si>
  <si>
    <t>曲阳县孜鸢信息咨询服务部</t>
  </si>
  <si>
    <t>韩瑞林</t>
  </si>
  <si>
    <t>1306342000****2518</t>
  </si>
  <si>
    <t>108</t>
  </si>
  <si>
    <t>109</t>
  </si>
  <si>
    <t>曲阳县瑞倪化妆品店</t>
  </si>
  <si>
    <t>田媛</t>
  </si>
  <si>
    <t>1306341989****2768</t>
  </si>
  <si>
    <t>110</t>
  </si>
  <si>
    <t>曲阳县现换工艺品店</t>
  </si>
  <si>
    <t>李现换</t>
  </si>
  <si>
    <t>1306341974****2131</t>
  </si>
  <si>
    <t>111</t>
  </si>
  <si>
    <t>112</t>
  </si>
  <si>
    <t>河北陇上行医疗科技有限公司</t>
  </si>
  <si>
    <t>李敏杰</t>
  </si>
  <si>
    <t>1306341987****3723</t>
  </si>
  <si>
    <t>113</t>
  </si>
  <si>
    <t>曲阳县佳舞婚姻介绍店</t>
  </si>
  <si>
    <t>王少平</t>
  </si>
  <si>
    <t>1306341991****3123</t>
  </si>
  <si>
    <t>114</t>
  </si>
  <si>
    <t>曲阳县崔度企业管理咨询有限公司</t>
  </si>
  <si>
    <t>黄荣娟</t>
  </si>
  <si>
    <t>1324371976****462X</t>
  </si>
  <si>
    <t>115</t>
  </si>
  <si>
    <t>曲阳县云艺图文制作工作室</t>
  </si>
  <si>
    <t>庞伟明</t>
  </si>
  <si>
    <t>1306341990****3574</t>
  </si>
  <si>
    <t>116</t>
  </si>
  <si>
    <t>曲阳县芊芊阁茶叶店</t>
  </si>
  <si>
    <t>孙英铅</t>
  </si>
  <si>
    <t>1306341977****2116</t>
  </si>
  <si>
    <t>117</t>
  </si>
  <si>
    <t>曲阳县顺盛电子商务服务站</t>
  </si>
  <si>
    <t>杨胜亮</t>
  </si>
  <si>
    <t>1306341984****1912</t>
  </si>
  <si>
    <t>118</t>
  </si>
  <si>
    <t>曲阳亿泽摄影工作室</t>
  </si>
  <si>
    <t>李欢</t>
  </si>
  <si>
    <t>1301251990****152X</t>
  </si>
  <si>
    <t>119</t>
  </si>
  <si>
    <t>120</t>
  </si>
  <si>
    <t>曲阳思昌箱包店</t>
  </si>
  <si>
    <t>尤孟孟</t>
  </si>
  <si>
    <t>1306341988****2548</t>
  </si>
  <si>
    <t>121</t>
  </si>
  <si>
    <t>122</t>
  </si>
  <si>
    <t>曲阳县杨玉婚庆店</t>
  </si>
  <si>
    <t>杨玉</t>
  </si>
  <si>
    <t>1306341986****2728</t>
  </si>
  <si>
    <t>123</t>
  </si>
  <si>
    <t>124</t>
  </si>
  <si>
    <t>曲阳县拓艺工艺品店</t>
  </si>
  <si>
    <t>闫秋平</t>
  </si>
  <si>
    <t>1306341988****2168</t>
  </si>
  <si>
    <t>125</t>
  </si>
  <si>
    <t>恒忆（曲阳）文化传媒有限公司</t>
  </si>
  <si>
    <t>高妍</t>
  </si>
  <si>
    <t>1306341994****0929</t>
  </si>
  <si>
    <t>126</t>
  </si>
  <si>
    <t>曲阳县刘聪电脑店</t>
  </si>
  <si>
    <t>刘聪</t>
  </si>
  <si>
    <t>1306341992****1335</t>
  </si>
  <si>
    <t>127</t>
  </si>
  <si>
    <t>128</t>
  </si>
  <si>
    <t>曲阳恒辰企业管理咨询有限公司</t>
  </si>
  <si>
    <t>焦小红</t>
  </si>
  <si>
    <t>1306341981****3143</t>
  </si>
  <si>
    <t>129</t>
  </si>
  <si>
    <t>曲阳县卢红娘婚姻介绍所</t>
  </si>
  <si>
    <t>白德亮</t>
  </si>
  <si>
    <t>1306341980****2111</t>
  </si>
  <si>
    <t>130</t>
  </si>
  <si>
    <t>曲阳县韩魅秀箱包店</t>
  </si>
  <si>
    <t>孙涛涛</t>
  </si>
  <si>
    <t>1306341995****1329</t>
  </si>
  <si>
    <t>131</t>
  </si>
  <si>
    <t>曲阳县张贺服装店</t>
  </si>
  <si>
    <t>张睿</t>
  </si>
  <si>
    <t>1306341996****3540</t>
  </si>
  <si>
    <t>132</t>
  </si>
  <si>
    <t>133</t>
  </si>
  <si>
    <t>曲阳县硕莱商务服务有限责任公司</t>
  </si>
  <si>
    <t>刘子硕</t>
  </si>
  <si>
    <t>1306342000****2537</t>
  </si>
  <si>
    <t>134</t>
  </si>
  <si>
    <t>135</t>
  </si>
  <si>
    <t>曲阳囍姻婚庆店</t>
  </si>
  <si>
    <t>刘亭</t>
  </si>
  <si>
    <t>1306341989****0023</t>
  </si>
  <si>
    <t>136</t>
  </si>
  <si>
    <t>曲阳县致胜图文工作室</t>
  </si>
  <si>
    <t>张婷</t>
  </si>
  <si>
    <t>1306341983****2129</t>
  </si>
  <si>
    <t>137</t>
  </si>
  <si>
    <t>曲阳面子服装店</t>
  </si>
  <si>
    <t>赵家宁</t>
  </si>
  <si>
    <t>1306342000****0087</t>
  </si>
  <si>
    <t xml:space="preserve">2023.10.01  </t>
  </si>
  <si>
    <t>2023.12.31</t>
  </si>
  <si>
    <t>138</t>
  </si>
  <si>
    <t>河北三尺台教育咨询服务有限公司</t>
  </si>
  <si>
    <t>钟伟董</t>
  </si>
  <si>
    <t>1306341990****2354</t>
  </si>
  <si>
    <t xml:space="preserve">2023.10.01 </t>
  </si>
  <si>
    <t>139</t>
  </si>
  <si>
    <t>曲阳县山行户外用品店</t>
  </si>
  <si>
    <t>王恒</t>
  </si>
  <si>
    <t>1306341986****1530</t>
  </si>
  <si>
    <t>140</t>
  </si>
  <si>
    <t>曲阳县洋羽文化工作室</t>
  </si>
  <si>
    <t>庞光磊</t>
  </si>
  <si>
    <t>1306341985****3654</t>
  </si>
  <si>
    <t xml:space="preserve">2023.11.01 </t>
  </si>
  <si>
    <t>141</t>
  </si>
  <si>
    <t>曲阳县逸妍信息咨询工作室</t>
  </si>
  <si>
    <t>韩亚</t>
  </si>
  <si>
    <t>1306341983****3560</t>
  </si>
  <si>
    <t>142</t>
  </si>
  <si>
    <t>曲阳县哲敬商店</t>
  </si>
  <si>
    <t>刘士敬</t>
  </si>
  <si>
    <t>1306341982****1927</t>
  </si>
  <si>
    <t xml:space="preserve">2023.12.01 </t>
  </si>
  <si>
    <t>143</t>
  </si>
  <si>
    <t>曲阳县睿厦商店</t>
  </si>
  <si>
    <t>刘厦</t>
  </si>
  <si>
    <t>1306341995****1317</t>
  </si>
  <si>
    <t>144</t>
  </si>
  <si>
    <t>曲阳隆艺图文工作室</t>
  </si>
  <si>
    <t>刘佳豪</t>
  </si>
  <si>
    <t>1306342005****2711</t>
  </si>
  <si>
    <t>145</t>
  </si>
  <si>
    <t>曲阳县慕润工艺品店</t>
  </si>
  <si>
    <t>张兴婵</t>
  </si>
  <si>
    <t>1306341991****2123</t>
  </si>
  <si>
    <t>146</t>
  </si>
  <si>
    <t>曲阳晟强文化工作室</t>
  </si>
  <si>
    <t>葛国强</t>
  </si>
  <si>
    <t>1306342001****3317</t>
  </si>
  <si>
    <t>147</t>
  </si>
  <si>
    <t>曲阳淇淇文化工作室</t>
  </si>
  <si>
    <t>郭亚欣</t>
  </si>
  <si>
    <t>1306341995****0024</t>
  </si>
  <si>
    <t>148</t>
  </si>
  <si>
    <t>曲阳县衫格服装店</t>
  </si>
  <si>
    <t>赵旭阳</t>
  </si>
  <si>
    <t>1306271996****3214</t>
  </si>
  <si>
    <t>149</t>
  </si>
  <si>
    <t>曲阳馋百道商店</t>
  </si>
  <si>
    <t>杨少宁</t>
  </si>
  <si>
    <t>1306341992****2124</t>
  </si>
  <si>
    <t>150</t>
  </si>
  <si>
    <t>财掌柜（曲阳）会计服务有限公司</t>
  </si>
  <si>
    <t>郭伟涛</t>
  </si>
  <si>
    <t>1306341994****3713</t>
  </si>
  <si>
    <t>2023.10.01</t>
  </si>
  <si>
    <t xml:space="preserve">
2023.12.31</t>
  </si>
  <si>
    <t>57.95</t>
  </si>
  <si>
    <t>151</t>
  </si>
  <si>
    <t>曲阳县梦律商贸有限公司</t>
  </si>
  <si>
    <t>赵会龙</t>
  </si>
  <si>
    <t>1306341968****0036</t>
  </si>
  <si>
    <t>56.26</t>
  </si>
  <si>
    <t>152</t>
  </si>
  <si>
    <t>曲阳县刘大强商店</t>
  </si>
  <si>
    <t>刘强</t>
  </si>
  <si>
    <t>1306341992****0711</t>
  </si>
  <si>
    <t>153</t>
  </si>
  <si>
    <t>曲阳县艺堂图文工作室</t>
  </si>
  <si>
    <t>刘堂</t>
  </si>
  <si>
    <t>1306341987****0038</t>
  </si>
  <si>
    <t>58.30</t>
  </si>
  <si>
    <t>154</t>
  </si>
  <si>
    <t>曲阳县星探网络科技工作室</t>
  </si>
  <si>
    <t>冉含影</t>
  </si>
  <si>
    <t>1306342000****2727</t>
  </si>
  <si>
    <t>2023.11.01</t>
  </si>
  <si>
    <t>155</t>
  </si>
  <si>
    <t>曲阳姣姣图文工作室</t>
  </si>
  <si>
    <t>刘姣</t>
  </si>
  <si>
    <t>1306341988****0028</t>
  </si>
  <si>
    <t>156</t>
  </si>
  <si>
    <t>曲阳县玫琳化妆品店</t>
  </si>
  <si>
    <t>赵若欢</t>
  </si>
  <si>
    <t>1306272000****3223</t>
  </si>
  <si>
    <t>157</t>
  </si>
  <si>
    <t>曲阳县古法办公用品店</t>
  </si>
  <si>
    <t>李子恒</t>
  </si>
  <si>
    <t>1306342000****001X</t>
  </si>
  <si>
    <t>2023.11.01
2023.12.31</t>
  </si>
  <si>
    <t>86.35</t>
  </si>
  <si>
    <t>158</t>
  </si>
  <si>
    <t>曲阳县超燃瑜珈塑身工作室</t>
  </si>
  <si>
    <t>孟萌</t>
  </si>
  <si>
    <t>1306341987****0024</t>
  </si>
  <si>
    <t>159</t>
  </si>
  <si>
    <t xml:space="preserve"> 曲阳县崎拾泗服装店</t>
  </si>
  <si>
    <t>冯静莲</t>
  </si>
  <si>
    <t>1306342001****2749</t>
  </si>
  <si>
    <t>160</t>
  </si>
  <si>
    <t>曲阳燕梳图文工作室</t>
  </si>
  <si>
    <t>韩凤姣</t>
  </si>
  <si>
    <t>1306341989****3526</t>
  </si>
  <si>
    <t>2023.12.01</t>
  </si>
  <si>
    <t>161</t>
  </si>
  <si>
    <t xml:space="preserve"> 曲阳时雨信息咨询工作室</t>
  </si>
  <si>
    <t>唐金兰</t>
  </si>
  <si>
    <t>1525271992****272X</t>
  </si>
  <si>
    <t>50.48</t>
  </si>
  <si>
    <t>162</t>
  </si>
  <si>
    <t>曲阳县晶优文化工作室</t>
  </si>
  <si>
    <t>刘聪亚</t>
  </si>
  <si>
    <t>1306341998****3320</t>
  </si>
  <si>
    <t>62.91</t>
  </si>
  <si>
    <t>163</t>
  </si>
  <si>
    <t>曲阳县恒玖工艺品店</t>
  </si>
  <si>
    <t>田妮</t>
  </si>
  <si>
    <t>1306342002****1520</t>
  </si>
  <si>
    <t>164</t>
  </si>
  <si>
    <t>曲阳县欣荣信息咨询工作室</t>
  </si>
  <si>
    <t>杨欣</t>
  </si>
  <si>
    <t>1306341999****3542</t>
  </si>
  <si>
    <t>58.29</t>
  </si>
  <si>
    <t>165</t>
  </si>
  <si>
    <t>曲阳县陆柒文化工作室</t>
  </si>
  <si>
    <t>崔向虎</t>
  </si>
  <si>
    <t>1306342000****3112</t>
  </si>
  <si>
    <t>52.55</t>
  </si>
  <si>
    <t>166</t>
  </si>
  <si>
    <t>曲阳伊臣婚庆店</t>
  </si>
  <si>
    <t>郭爱红</t>
  </si>
  <si>
    <t>1306341988****3188</t>
  </si>
  <si>
    <t>167</t>
  </si>
  <si>
    <t>曲阳县荣迪信息咨询工作室</t>
  </si>
  <si>
    <t>杨森</t>
  </si>
  <si>
    <t>1306341987****0077</t>
  </si>
  <si>
    <t>50.77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</si>
</sst>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yyyy/m/d;@"/>
    <numFmt numFmtId="178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0_ "/>
  </numFmts>
  <fonts count="26">
    <font>
      <sz val="12"/>
      <name val="宋体"/>
      <charset val="134"/>
    </font>
    <font>
      <sz val="8"/>
      <name val="宋体"/>
      <charset val="134"/>
    </font>
    <font>
      <sz val="8"/>
      <name val="仿宋"/>
      <charset val="134"/>
    </font>
    <font>
      <sz val="6"/>
      <name val="仿宋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2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78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center" vertical="center" wrapText="1"/>
      <protection locked="0"/>
    </xf>
    <xf numFmtId="49" fontId="4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"/>
  <sheetViews>
    <sheetView tabSelected="1" zoomScale="156" zoomScaleNormal="156" workbookViewId="0">
      <selection activeCell="P8" sqref="P8"/>
    </sheetView>
  </sheetViews>
  <sheetFormatPr defaultColWidth="9" defaultRowHeight="10.5"/>
  <cols>
    <col min="1" max="1" width="3.35833333333333" style="1" customWidth="1"/>
    <col min="2" max="2" width="12.2583333333333" style="1" customWidth="1"/>
    <col min="3" max="3" width="4.75" style="1" customWidth="1"/>
    <col min="4" max="4" width="10.8083333333333" style="2" customWidth="1"/>
    <col min="5" max="5" width="4.5" style="1" customWidth="1"/>
    <col min="6" max="6" width="6.75" style="1" customWidth="1"/>
    <col min="7" max="7" width="7.375" style="1" customWidth="1"/>
    <col min="8" max="8" width="5.375" style="1" customWidth="1"/>
    <col min="9" max="9" width="4.40833333333333" style="1" customWidth="1"/>
    <col min="10" max="10" width="6.4" style="1" customWidth="1"/>
    <col min="11" max="11" width="6.40833333333333" style="3" customWidth="1"/>
    <col min="12" max="12" width="7.125" style="1" customWidth="1"/>
    <col min="13" max="13" width="10.0083333333333" style="3" customWidth="1"/>
    <col min="14" max="16384" width="9" style="1"/>
  </cols>
  <sheetData>
    <row r="1" ht="37" customHeight="1" spans="1:1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16"/>
      <c r="M1" s="16"/>
    </row>
    <row r="2" ht="14.2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7"/>
      <c r="L2" s="6"/>
      <c r="M2" s="17"/>
    </row>
    <row r="3" ht="26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0" t="s">
        <v>7</v>
      </c>
      <c r="G3" s="10" t="s">
        <v>8</v>
      </c>
      <c r="H3" s="11" t="s">
        <v>9</v>
      </c>
      <c r="I3" s="7" t="s">
        <v>10</v>
      </c>
      <c r="J3" s="18" t="s">
        <v>11</v>
      </c>
      <c r="K3" s="19" t="s">
        <v>12</v>
      </c>
      <c r="L3" s="20" t="s">
        <v>13</v>
      </c>
      <c r="M3" s="19" t="s">
        <v>14</v>
      </c>
    </row>
    <row r="4" spans="1:13">
      <c r="A4" s="8" t="s">
        <v>15</v>
      </c>
      <c r="B4" s="8" t="s">
        <v>16</v>
      </c>
      <c r="C4" s="8" t="s">
        <v>17</v>
      </c>
      <c r="D4" s="8" t="s">
        <v>18</v>
      </c>
      <c r="E4" s="12">
        <v>101</v>
      </c>
      <c r="F4" s="13" t="s">
        <v>19</v>
      </c>
      <c r="G4" s="13" t="s">
        <v>20</v>
      </c>
      <c r="H4" s="12">
        <v>122</v>
      </c>
      <c r="I4" s="8">
        <v>82.38</v>
      </c>
      <c r="J4" s="21">
        <v>10025.9</v>
      </c>
      <c r="K4" s="22">
        <v>904.53</v>
      </c>
      <c r="L4" s="23">
        <v>360</v>
      </c>
      <c r="M4" s="22">
        <f t="shared" ref="M4:M10" si="0">J4+K4+L4</f>
        <v>11290.43</v>
      </c>
    </row>
    <row r="5" spans="1:13">
      <c r="A5" s="8" t="s">
        <v>21</v>
      </c>
      <c r="B5" s="8" t="s">
        <v>22</v>
      </c>
      <c r="C5" s="8" t="s">
        <v>23</v>
      </c>
      <c r="D5" s="8" t="s">
        <v>24</v>
      </c>
      <c r="E5" s="12">
        <v>102</v>
      </c>
      <c r="F5" s="13" t="s">
        <v>19</v>
      </c>
      <c r="G5" s="13">
        <v>45251</v>
      </c>
      <c r="H5" s="12">
        <v>61</v>
      </c>
      <c r="I5" s="8">
        <v>122.6</v>
      </c>
      <c r="J5" s="21">
        <v>5012.9</v>
      </c>
      <c r="K5" s="22">
        <v>501.34</v>
      </c>
      <c r="L5" s="23">
        <v>180</v>
      </c>
      <c r="M5" s="22">
        <f t="shared" si="0"/>
        <v>5694.24</v>
      </c>
    </row>
    <row r="6" ht="18" spans="1:13">
      <c r="A6" s="8" t="s">
        <v>25</v>
      </c>
      <c r="B6" s="8" t="s">
        <v>26</v>
      </c>
      <c r="C6" s="8" t="s">
        <v>27</v>
      </c>
      <c r="D6" s="8" t="s">
        <v>28</v>
      </c>
      <c r="E6" s="14">
        <v>105</v>
      </c>
      <c r="F6" s="13" t="s">
        <v>19</v>
      </c>
      <c r="G6" s="13" t="s">
        <v>29</v>
      </c>
      <c r="H6" s="12">
        <v>109</v>
      </c>
      <c r="I6" s="14">
        <v>50.33</v>
      </c>
      <c r="J6" s="21">
        <v>7680.3</v>
      </c>
      <c r="K6" s="22">
        <v>493.73</v>
      </c>
      <c r="L6" s="23">
        <v>270</v>
      </c>
      <c r="M6" s="22">
        <f t="shared" si="0"/>
        <v>8444.03</v>
      </c>
    </row>
    <row r="7" s="1" customFormat="1" spans="1:13">
      <c r="A7" s="8" t="s">
        <v>30</v>
      </c>
      <c r="B7" s="8" t="s">
        <v>31</v>
      </c>
      <c r="C7" s="8" t="s">
        <v>32</v>
      </c>
      <c r="D7" s="8" t="s">
        <v>33</v>
      </c>
      <c r="E7" s="14">
        <v>203</v>
      </c>
      <c r="F7" s="13">
        <v>45044</v>
      </c>
      <c r="G7" s="13">
        <v>45169</v>
      </c>
      <c r="H7" s="12">
        <v>126</v>
      </c>
      <c r="I7" s="14">
        <v>44.42</v>
      </c>
      <c r="J7" s="21">
        <v>7835.6</v>
      </c>
      <c r="K7" s="22">
        <v>503.72</v>
      </c>
      <c r="L7" s="23">
        <v>360</v>
      </c>
      <c r="M7" s="22">
        <f t="shared" si="0"/>
        <v>8699.32</v>
      </c>
    </row>
    <row r="8" s="1" customFormat="1" spans="1:13">
      <c r="A8" s="8" t="s">
        <v>34</v>
      </c>
      <c r="B8" s="8" t="s">
        <v>31</v>
      </c>
      <c r="C8" s="8" t="s">
        <v>32</v>
      </c>
      <c r="D8" s="8" t="s">
        <v>33</v>
      </c>
      <c r="E8" s="12">
        <v>203</v>
      </c>
      <c r="F8" s="13">
        <v>45170</v>
      </c>
      <c r="G8" s="13">
        <v>45291</v>
      </c>
      <c r="H8" s="12">
        <v>122</v>
      </c>
      <c r="I8" s="14">
        <v>50.63</v>
      </c>
      <c r="J8" s="21">
        <v>8647.6</v>
      </c>
      <c r="K8" s="22">
        <v>555.91</v>
      </c>
      <c r="L8" s="23">
        <v>360</v>
      </c>
      <c r="M8" s="22">
        <f t="shared" si="0"/>
        <v>9563.51</v>
      </c>
    </row>
    <row r="9" s="1" customFormat="1" ht="18" spans="1:13">
      <c r="A9" s="8" t="s">
        <v>35</v>
      </c>
      <c r="B9" s="8" t="s">
        <v>36</v>
      </c>
      <c r="C9" s="8" t="s">
        <v>37</v>
      </c>
      <c r="D9" s="8" t="s">
        <v>38</v>
      </c>
      <c r="E9" s="12">
        <v>204</v>
      </c>
      <c r="F9" s="13" t="s">
        <v>39</v>
      </c>
      <c r="G9" s="13">
        <v>45169</v>
      </c>
      <c r="H9" s="12">
        <v>160</v>
      </c>
      <c r="I9" s="14">
        <v>44.42</v>
      </c>
      <c r="J9" s="21">
        <v>9950</v>
      </c>
      <c r="K9" s="22">
        <v>639.64</v>
      </c>
      <c r="L9" s="23">
        <v>450</v>
      </c>
      <c r="M9" s="22">
        <f t="shared" si="0"/>
        <v>11039.64</v>
      </c>
    </row>
    <row r="10" s="1" customFormat="1" ht="18" spans="1:13">
      <c r="A10" s="8" t="s">
        <v>40</v>
      </c>
      <c r="B10" s="8" t="s">
        <v>36</v>
      </c>
      <c r="C10" s="8" t="s">
        <v>37</v>
      </c>
      <c r="D10" s="8" t="s">
        <v>38</v>
      </c>
      <c r="E10" s="12">
        <v>204</v>
      </c>
      <c r="F10" s="13">
        <v>45170</v>
      </c>
      <c r="G10" s="13" t="s">
        <v>20</v>
      </c>
      <c r="H10" s="12">
        <v>122</v>
      </c>
      <c r="I10" s="8">
        <v>50.63</v>
      </c>
      <c r="J10" s="21">
        <v>8647.6</v>
      </c>
      <c r="K10" s="22">
        <v>555.91</v>
      </c>
      <c r="L10" s="23">
        <v>360</v>
      </c>
      <c r="M10" s="22">
        <f t="shared" si="0"/>
        <v>9563.51</v>
      </c>
    </row>
    <row r="11" ht="18" spans="1:13">
      <c r="A11" s="8" t="s">
        <v>41</v>
      </c>
      <c r="B11" s="8" t="s">
        <v>42</v>
      </c>
      <c r="C11" s="8" t="s">
        <v>43</v>
      </c>
      <c r="D11" s="8" t="s">
        <v>44</v>
      </c>
      <c r="E11" s="12">
        <v>205</v>
      </c>
      <c r="F11" s="13" t="s">
        <v>19</v>
      </c>
      <c r="G11" s="13" t="s">
        <v>20</v>
      </c>
      <c r="H11" s="12">
        <v>122</v>
      </c>
      <c r="I11" s="8">
        <v>50.63</v>
      </c>
      <c r="J11" s="21">
        <v>8647.6</v>
      </c>
      <c r="K11" s="22">
        <v>555.91</v>
      </c>
      <c r="L11" s="23">
        <v>360</v>
      </c>
      <c r="M11" s="22">
        <f t="shared" ref="M11:M17" si="1">J11+K11+L11</f>
        <v>9563.51</v>
      </c>
    </row>
    <row r="12" ht="18" spans="1:13">
      <c r="A12" s="8" t="s">
        <v>45</v>
      </c>
      <c r="B12" s="8" t="s">
        <v>46</v>
      </c>
      <c r="C12" s="8" t="s">
        <v>47</v>
      </c>
      <c r="D12" s="8" t="s">
        <v>48</v>
      </c>
      <c r="E12" s="12">
        <v>206</v>
      </c>
      <c r="F12" s="13" t="s">
        <v>19</v>
      </c>
      <c r="G12" s="13" t="s">
        <v>20</v>
      </c>
      <c r="H12" s="12">
        <v>122</v>
      </c>
      <c r="I12" s="8">
        <v>50.63</v>
      </c>
      <c r="J12" s="21">
        <v>8647.6</v>
      </c>
      <c r="K12" s="22">
        <v>555.91</v>
      </c>
      <c r="L12" s="23">
        <v>360</v>
      </c>
      <c r="M12" s="22">
        <f t="shared" si="1"/>
        <v>9563.51</v>
      </c>
    </row>
    <row r="13" ht="18" spans="1:13">
      <c r="A13" s="8" t="s">
        <v>49</v>
      </c>
      <c r="B13" s="8" t="s">
        <v>50</v>
      </c>
      <c r="C13" s="8" t="s">
        <v>51</v>
      </c>
      <c r="D13" s="8" t="s">
        <v>52</v>
      </c>
      <c r="E13" s="12">
        <v>207</v>
      </c>
      <c r="F13" s="13" t="s">
        <v>19</v>
      </c>
      <c r="G13" s="13" t="s">
        <v>20</v>
      </c>
      <c r="H13" s="12">
        <v>122</v>
      </c>
      <c r="I13" s="8">
        <v>51.55</v>
      </c>
      <c r="J13" s="21">
        <v>8804.7</v>
      </c>
      <c r="K13" s="22">
        <v>566.01</v>
      </c>
      <c r="L13" s="23">
        <v>360</v>
      </c>
      <c r="M13" s="22">
        <f t="shared" si="1"/>
        <v>9730.71</v>
      </c>
    </row>
    <row r="14" spans="1:13">
      <c r="A14" s="8" t="s">
        <v>53</v>
      </c>
      <c r="B14" s="8" t="s">
        <v>54</v>
      </c>
      <c r="C14" s="8" t="s">
        <v>55</v>
      </c>
      <c r="D14" s="8" t="s">
        <v>56</v>
      </c>
      <c r="E14" s="12">
        <v>210</v>
      </c>
      <c r="F14" s="13" t="s">
        <v>19</v>
      </c>
      <c r="G14" s="13" t="s">
        <v>20</v>
      </c>
      <c r="H14" s="12">
        <v>122</v>
      </c>
      <c r="I14" s="8">
        <v>69.58</v>
      </c>
      <c r="J14" s="21">
        <v>10025.9</v>
      </c>
      <c r="K14" s="22">
        <v>763.98</v>
      </c>
      <c r="L14" s="23">
        <v>360</v>
      </c>
      <c r="M14" s="22">
        <f t="shared" si="1"/>
        <v>11149.88</v>
      </c>
    </row>
    <row r="15" spans="1:13">
      <c r="A15" s="8" t="s">
        <v>57</v>
      </c>
      <c r="B15" s="8" t="s">
        <v>58</v>
      </c>
      <c r="C15" s="8" t="s">
        <v>59</v>
      </c>
      <c r="D15" s="8" t="s">
        <v>60</v>
      </c>
      <c r="E15" s="12">
        <v>211</v>
      </c>
      <c r="F15" s="13" t="s">
        <v>19</v>
      </c>
      <c r="G15" s="13" t="s">
        <v>20</v>
      </c>
      <c r="H15" s="12">
        <v>122</v>
      </c>
      <c r="I15" s="14">
        <v>66.82</v>
      </c>
      <c r="J15" s="21">
        <v>10025.9</v>
      </c>
      <c r="K15" s="22">
        <v>733.68</v>
      </c>
      <c r="L15" s="23">
        <v>360</v>
      </c>
      <c r="M15" s="22">
        <f t="shared" si="1"/>
        <v>11119.58</v>
      </c>
    </row>
    <row r="16" s="1" customFormat="1" spans="1:13">
      <c r="A16" s="8" t="s">
        <v>61</v>
      </c>
      <c r="B16" s="8" t="s">
        <v>62</v>
      </c>
      <c r="C16" s="8" t="s">
        <v>63</v>
      </c>
      <c r="D16" s="8" t="s">
        <v>64</v>
      </c>
      <c r="E16" s="12">
        <v>212</v>
      </c>
      <c r="F16" s="13" t="s">
        <v>39</v>
      </c>
      <c r="G16" s="13">
        <v>45169</v>
      </c>
      <c r="H16" s="12">
        <v>160</v>
      </c>
      <c r="I16" s="14">
        <v>79.72</v>
      </c>
      <c r="J16" s="21">
        <v>13148.8</v>
      </c>
      <c r="K16" s="22">
        <v>1147.96</v>
      </c>
      <c r="L16" s="23">
        <v>450</v>
      </c>
      <c r="M16" s="22">
        <f t="shared" si="1"/>
        <v>14746.76</v>
      </c>
    </row>
    <row r="17" s="1" customFormat="1" spans="1:13">
      <c r="A17" s="8" t="s">
        <v>65</v>
      </c>
      <c r="B17" s="8" t="s">
        <v>62</v>
      </c>
      <c r="C17" s="8" t="s">
        <v>63</v>
      </c>
      <c r="D17" s="8" t="s">
        <v>64</v>
      </c>
      <c r="E17" s="12">
        <v>212</v>
      </c>
      <c r="F17" s="13">
        <v>45170</v>
      </c>
      <c r="G17" s="13" t="s">
        <v>20</v>
      </c>
      <c r="H17" s="12">
        <v>122</v>
      </c>
      <c r="I17" s="8">
        <v>93.04</v>
      </c>
      <c r="J17" s="21">
        <v>10025.9</v>
      </c>
      <c r="K17" s="22">
        <v>1002.69</v>
      </c>
      <c r="L17" s="23">
        <v>360</v>
      </c>
      <c r="M17" s="22">
        <f t="shared" si="1"/>
        <v>11388.59</v>
      </c>
    </row>
    <row r="18" spans="1:13">
      <c r="A18" s="8" t="s">
        <v>66</v>
      </c>
      <c r="B18" s="8" t="s">
        <v>67</v>
      </c>
      <c r="C18" s="8" t="s">
        <v>68</v>
      </c>
      <c r="D18" s="8" t="s">
        <v>69</v>
      </c>
      <c r="E18" s="12">
        <v>214</v>
      </c>
      <c r="F18" s="13" t="s">
        <v>19</v>
      </c>
      <c r="G18" s="13" t="s">
        <v>20</v>
      </c>
      <c r="H18" s="12">
        <v>122</v>
      </c>
      <c r="I18" s="8">
        <v>93.04</v>
      </c>
      <c r="J18" s="21">
        <v>10025.9</v>
      </c>
      <c r="K18" s="22">
        <v>1002.69</v>
      </c>
      <c r="L18" s="23">
        <v>360</v>
      </c>
      <c r="M18" s="22">
        <f t="shared" ref="M18:M32" si="2">J18+K18+L18</f>
        <v>11388.59</v>
      </c>
    </row>
    <row r="19" spans="1:13">
      <c r="A19" s="8" t="s">
        <v>70</v>
      </c>
      <c r="B19" s="8" t="s">
        <v>71</v>
      </c>
      <c r="C19" s="8" t="s">
        <v>72</v>
      </c>
      <c r="D19" s="8" t="s">
        <v>73</v>
      </c>
      <c r="E19" s="12">
        <v>218</v>
      </c>
      <c r="F19" s="13" t="s">
        <v>19</v>
      </c>
      <c r="G19" s="13" t="s">
        <v>20</v>
      </c>
      <c r="H19" s="12">
        <v>122</v>
      </c>
      <c r="I19" s="8">
        <v>80.75</v>
      </c>
      <c r="J19" s="21">
        <v>10025.9</v>
      </c>
      <c r="K19" s="22">
        <v>886.63</v>
      </c>
      <c r="L19" s="23">
        <v>360</v>
      </c>
      <c r="M19" s="22">
        <f t="shared" si="2"/>
        <v>11272.53</v>
      </c>
    </row>
    <row r="20" ht="18" spans="1:13">
      <c r="A20" s="8" t="s">
        <v>74</v>
      </c>
      <c r="B20" s="8" t="s">
        <v>75</v>
      </c>
      <c r="C20" s="8" t="s">
        <v>76</v>
      </c>
      <c r="D20" s="8" t="s">
        <v>77</v>
      </c>
      <c r="E20" s="12">
        <v>302</v>
      </c>
      <c r="F20" s="13" t="s">
        <v>19</v>
      </c>
      <c r="G20" s="13" t="s">
        <v>20</v>
      </c>
      <c r="H20" s="12">
        <v>122</v>
      </c>
      <c r="I20" s="8">
        <v>50.57</v>
      </c>
      <c r="J20" s="21">
        <v>8637.3</v>
      </c>
      <c r="K20" s="22">
        <v>555.25</v>
      </c>
      <c r="L20" s="23">
        <v>360</v>
      </c>
      <c r="M20" s="22">
        <f t="shared" si="2"/>
        <v>9552.55</v>
      </c>
    </row>
    <row r="21" spans="1:13">
      <c r="A21" s="8" t="s">
        <v>78</v>
      </c>
      <c r="B21" s="8" t="s">
        <v>79</v>
      </c>
      <c r="C21" s="8" t="s">
        <v>80</v>
      </c>
      <c r="D21" s="8" t="s">
        <v>81</v>
      </c>
      <c r="E21" s="12">
        <v>304</v>
      </c>
      <c r="F21" s="13" t="s">
        <v>19</v>
      </c>
      <c r="G21" s="13" t="s">
        <v>20</v>
      </c>
      <c r="H21" s="12">
        <v>122</v>
      </c>
      <c r="I21" s="8">
        <v>50.25</v>
      </c>
      <c r="J21" s="21">
        <v>8582.7</v>
      </c>
      <c r="K21" s="22">
        <v>551.74</v>
      </c>
      <c r="L21" s="23">
        <v>360</v>
      </c>
      <c r="M21" s="22">
        <f t="shared" si="2"/>
        <v>9494.44</v>
      </c>
    </row>
    <row r="22" spans="1:13">
      <c r="A22" s="8" t="s">
        <v>82</v>
      </c>
      <c r="B22" s="8" t="s">
        <v>83</v>
      </c>
      <c r="C22" s="8" t="s">
        <v>84</v>
      </c>
      <c r="D22" s="8" t="s">
        <v>85</v>
      </c>
      <c r="E22" s="12">
        <v>308</v>
      </c>
      <c r="F22" s="13" t="s">
        <v>19</v>
      </c>
      <c r="G22" s="13" t="s">
        <v>20</v>
      </c>
      <c r="H22" s="12">
        <v>122</v>
      </c>
      <c r="I22" s="14">
        <v>73.1</v>
      </c>
      <c r="J22" s="21">
        <v>10025.9</v>
      </c>
      <c r="K22" s="22">
        <v>802.63</v>
      </c>
      <c r="L22" s="23">
        <v>360</v>
      </c>
      <c r="M22" s="22">
        <f t="shared" si="2"/>
        <v>11188.53</v>
      </c>
    </row>
    <row r="23" spans="1:13">
      <c r="A23" s="8" t="s">
        <v>86</v>
      </c>
      <c r="B23" s="8" t="s">
        <v>87</v>
      </c>
      <c r="C23" s="8" t="s">
        <v>88</v>
      </c>
      <c r="D23" s="8" t="s">
        <v>89</v>
      </c>
      <c r="E23" s="12">
        <v>310</v>
      </c>
      <c r="F23" s="13" t="s">
        <v>19</v>
      </c>
      <c r="G23" s="13" t="s">
        <v>20</v>
      </c>
      <c r="H23" s="12">
        <v>122</v>
      </c>
      <c r="I23" s="14">
        <v>73.23</v>
      </c>
      <c r="J23" s="21">
        <v>10025.9</v>
      </c>
      <c r="K23" s="22">
        <v>804.06</v>
      </c>
      <c r="L23" s="23">
        <v>360</v>
      </c>
      <c r="M23" s="22">
        <f t="shared" si="2"/>
        <v>11189.96</v>
      </c>
    </row>
    <row r="24" ht="18" spans="1:13">
      <c r="A24" s="8" t="s">
        <v>90</v>
      </c>
      <c r="B24" s="8" t="s">
        <v>91</v>
      </c>
      <c r="C24" s="8" t="s">
        <v>92</v>
      </c>
      <c r="D24" s="8" t="s">
        <v>93</v>
      </c>
      <c r="E24" s="12">
        <v>401</v>
      </c>
      <c r="F24" s="13" t="s">
        <v>19</v>
      </c>
      <c r="G24" s="13" t="s">
        <v>20</v>
      </c>
      <c r="H24" s="12">
        <v>122</v>
      </c>
      <c r="I24" s="8">
        <v>96.17</v>
      </c>
      <c r="J24" s="21">
        <v>10025.9</v>
      </c>
      <c r="K24" s="22">
        <v>1002.69</v>
      </c>
      <c r="L24" s="23">
        <v>360</v>
      </c>
      <c r="M24" s="22">
        <f t="shared" si="2"/>
        <v>11388.59</v>
      </c>
    </row>
    <row r="25" ht="18" spans="1:13">
      <c r="A25" s="8" t="s">
        <v>94</v>
      </c>
      <c r="B25" s="8" t="s">
        <v>95</v>
      </c>
      <c r="C25" s="8" t="s">
        <v>96</v>
      </c>
      <c r="D25" s="8" t="s">
        <v>97</v>
      </c>
      <c r="E25" s="12">
        <v>406</v>
      </c>
      <c r="F25" s="13" t="s">
        <v>19</v>
      </c>
      <c r="G25" s="13" t="s">
        <v>20</v>
      </c>
      <c r="H25" s="12">
        <v>122</v>
      </c>
      <c r="I25" s="8">
        <v>80.19</v>
      </c>
      <c r="J25" s="21">
        <v>10025.9</v>
      </c>
      <c r="K25" s="22">
        <v>880.48</v>
      </c>
      <c r="L25" s="23">
        <v>360</v>
      </c>
      <c r="M25" s="22">
        <f t="shared" si="2"/>
        <v>11266.38</v>
      </c>
    </row>
    <row r="26" spans="1:13">
      <c r="A26" s="8" t="s">
        <v>98</v>
      </c>
      <c r="B26" s="8" t="s">
        <v>99</v>
      </c>
      <c r="C26" s="8" t="s">
        <v>100</v>
      </c>
      <c r="D26" s="8" t="s">
        <v>101</v>
      </c>
      <c r="E26" s="12">
        <v>501</v>
      </c>
      <c r="F26" s="13" t="s">
        <v>19</v>
      </c>
      <c r="G26" s="13" t="s">
        <v>102</v>
      </c>
      <c r="H26" s="12">
        <v>76</v>
      </c>
      <c r="I26" s="8">
        <v>45.93</v>
      </c>
      <c r="J26" s="21">
        <v>4886.9</v>
      </c>
      <c r="K26" s="22">
        <v>314.16</v>
      </c>
      <c r="L26" s="23">
        <v>180</v>
      </c>
      <c r="M26" s="22">
        <f t="shared" si="2"/>
        <v>5381.06</v>
      </c>
    </row>
    <row r="27" ht="18" spans="1:13">
      <c r="A27" s="8" t="s">
        <v>103</v>
      </c>
      <c r="B27" s="8" t="s">
        <v>104</v>
      </c>
      <c r="C27" s="8" t="s">
        <v>105</v>
      </c>
      <c r="D27" s="8" t="s">
        <v>106</v>
      </c>
      <c r="E27" s="12">
        <v>502</v>
      </c>
      <c r="F27" s="13" t="s">
        <v>19</v>
      </c>
      <c r="G27" s="13" t="s">
        <v>20</v>
      </c>
      <c r="H27" s="12">
        <v>122</v>
      </c>
      <c r="I27" s="8">
        <v>50.25</v>
      </c>
      <c r="J27" s="21">
        <v>8582.7</v>
      </c>
      <c r="K27" s="22">
        <v>551.74</v>
      </c>
      <c r="L27" s="23">
        <v>360</v>
      </c>
      <c r="M27" s="22">
        <f t="shared" si="2"/>
        <v>9494.44</v>
      </c>
    </row>
    <row r="28" ht="18" spans="1:13">
      <c r="A28" s="8" t="s">
        <v>107</v>
      </c>
      <c r="B28" s="8" t="s">
        <v>108</v>
      </c>
      <c r="C28" s="8" t="s">
        <v>109</v>
      </c>
      <c r="D28" s="8" t="s">
        <v>110</v>
      </c>
      <c r="E28" s="12">
        <v>506</v>
      </c>
      <c r="F28" s="13" t="s">
        <v>19</v>
      </c>
      <c r="G28" s="13" t="s">
        <v>20</v>
      </c>
      <c r="H28" s="12">
        <v>122</v>
      </c>
      <c r="I28" s="8">
        <v>50.25</v>
      </c>
      <c r="J28" s="21">
        <v>8582.7</v>
      </c>
      <c r="K28" s="22">
        <v>551.74</v>
      </c>
      <c r="L28" s="23">
        <v>360</v>
      </c>
      <c r="M28" s="22">
        <f t="shared" si="2"/>
        <v>9494.44</v>
      </c>
    </row>
    <row r="29" ht="18" spans="1:13">
      <c r="A29" s="8" t="s">
        <v>111</v>
      </c>
      <c r="B29" s="8" t="s">
        <v>112</v>
      </c>
      <c r="C29" s="8" t="s">
        <v>113</v>
      </c>
      <c r="D29" s="8" t="s">
        <v>114</v>
      </c>
      <c r="E29" s="12">
        <v>507</v>
      </c>
      <c r="F29" s="13" t="s">
        <v>19</v>
      </c>
      <c r="G29" s="13" t="s">
        <v>20</v>
      </c>
      <c r="H29" s="12">
        <v>122</v>
      </c>
      <c r="I29" s="14">
        <v>50.97</v>
      </c>
      <c r="J29" s="21">
        <v>8705.6</v>
      </c>
      <c r="K29" s="22">
        <v>559.65</v>
      </c>
      <c r="L29" s="23">
        <v>360</v>
      </c>
      <c r="M29" s="22">
        <f t="shared" si="2"/>
        <v>9625.25</v>
      </c>
    </row>
    <row r="30" ht="18" spans="1:13">
      <c r="A30" s="8" t="s">
        <v>115</v>
      </c>
      <c r="B30" s="8" t="s">
        <v>116</v>
      </c>
      <c r="C30" s="8" t="s">
        <v>117</v>
      </c>
      <c r="D30" s="8" t="s">
        <v>118</v>
      </c>
      <c r="E30" s="12">
        <v>508</v>
      </c>
      <c r="F30" s="13" t="s">
        <v>19</v>
      </c>
      <c r="G30" s="13">
        <v>45283</v>
      </c>
      <c r="H30" s="12">
        <v>114</v>
      </c>
      <c r="I30" s="8">
        <v>54.07</v>
      </c>
      <c r="J30" s="21">
        <v>8629.5</v>
      </c>
      <c r="K30" s="22">
        <v>554.75</v>
      </c>
      <c r="L30" s="23">
        <v>270</v>
      </c>
      <c r="M30" s="22">
        <f t="shared" si="2"/>
        <v>9454.25</v>
      </c>
    </row>
    <row r="31" s="1" customFormat="1" spans="1:13">
      <c r="A31" s="8" t="s">
        <v>119</v>
      </c>
      <c r="B31" s="8" t="s">
        <v>120</v>
      </c>
      <c r="C31" s="8" t="s">
        <v>121</v>
      </c>
      <c r="D31" s="8" t="s">
        <v>122</v>
      </c>
      <c r="E31" s="12">
        <v>509</v>
      </c>
      <c r="F31" s="13">
        <v>45092</v>
      </c>
      <c r="G31" s="13">
        <v>45169</v>
      </c>
      <c r="H31" s="12">
        <v>78</v>
      </c>
      <c r="I31" s="8">
        <v>46.39</v>
      </c>
      <c r="J31" s="21">
        <v>5065.7</v>
      </c>
      <c r="K31" s="22">
        <v>325.65</v>
      </c>
      <c r="L31" s="23">
        <v>180</v>
      </c>
      <c r="M31" s="22">
        <f t="shared" si="2"/>
        <v>5571.35</v>
      </c>
    </row>
    <row r="32" s="1" customFormat="1" spans="1:13">
      <c r="A32" s="8" t="s">
        <v>123</v>
      </c>
      <c r="B32" s="8" t="s">
        <v>120</v>
      </c>
      <c r="C32" s="8" t="s">
        <v>121</v>
      </c>
      <c r="D32" s="8" t="s">
        <v>122</v>
      </c>
      <c r="E32" s="12">
        <v>509</v>
      </c>
      <c r="F32" s="13">
        <v>45170</v>
      </c>
      <c r="G32" s="13">
        <v>45291</v>
      </c>
      <c r="H32" s="12">
        <v>122</v>
      </c>
      <c r="I32" s="14">
        <v>54.07</v>
      </c>
      <c r="J32" s="21">
        <v>9235.1</v>
      </c>
      <c r="K32" s="22">
        <v>593.68</v>
      </c>
      <c r="L32" s="23">
        <v>360</v>
      </c>
      <c r="M32" s="22">
        <f t="shared" si="2"/>
        <v>10188.78</v>
      </c>
    </row>
    <row r="33" spans="1:13">
      <c r="A33" s="8" t="s">
        <v>124</v>
      </c>
      <c r="B33" s="8" t="s">
        <v>125</v>
      </c>
      <c r="C33" s="8" t="s">
        <v>126</v>
      </c>
      <c r="D33" s="8" t="s">
        <v>127</v>
      </c>
      <c r="E33" s="12">
        <v>510</v>
      </c>
      <c r="F33" s="13" t="s">
        <v>19</v>
      </c>
      <c r="G33" s="13" t="s">
        <v>20</v>
      </c>
      <c r="H33" s="12">
        <v>122</v>
      </c>
      <c r="I33" s="8">
        <v>54.07</v>
      </c>
      <c r="J33" s="21">
        <v>9235.1</v>
      </c>
      <c r="K33" s="22">
        <v>593.68</v>
      </c>
      <c r="L33" s="23">
        <v>360</v>
      </c>
      <c r="M33" s="22">
        <f t="shared" ref="M33:M38" si="3">J33+K33+L33</f>
        <v>10188.78</v>
      </c>
    </row>
    <row r="34" spans="1:13">
      <c r="A34" s="8" t="s">
        <v>128</v>
      </c>
      <c r="B34" s="8" t="s">
        <v>129</v>
      </c>
      <c r="C34" s="8" t="s">
        <v>130</v>
      </c>
      <c r="D34" s="8" t="s">
        <v>131</v>
      </c>
      <c r="E34" s="12">
        <v>511</v>
      </c>
      <c r="F34" s="13" t="s">
        <v>19</v>
      </c>
      <c r="G34" s="13" t="s">
        <v>20</v>
      </c>
      <c r="H34" s="12">
        <v>122</v>
      </c>
      <c r="I34" s="8">
        <v>54.07</v>
      </c>
      <c r="J34" s="21">
        <v>9235.1</v>
      </c>
      <c r="K34" s="22">
        <v>593.68</v>
      </c>
      <c r="L34" s="23">
        <v>360</v>
      </c>
      <c r="M34" s="22">
        <f t="shared" si="3"/>
        <v>10188.78</v>
      </c>
    </row>
    <row r="35" spans="1:13">
      <c r="A35" s="8" t="s">
        <v>132</v>
      </c>
      <c r="B35" s="8" t="s">
        <v>133</v>
      </c>
      <c r="C35" s="8" t="s">
        <v>134</v>
      </c>
      <c r="D35" s="8" t="s">
        <v>135</v>
      </c>
      <c r="E35" s="12">
        <v>512</v>
      </c>
      <c r="F35" s="13" t="s">
        <v>19</v>
      </c>
      <c r="G35" s="13" t="s">
        <v>20</v>
      </c>
      <c r="H35" s="12">
        <v>122</v>
      </c>
      <c r="I35" s="14">
        <v>58.3</v>
      </c>
      <c r="J35" s="21">
        <v>9957.6</v>
      </c>
      <c r="K35" s="22">
        <v>640.13</v>
      </c>
      <c r="L35" s="23">
        <v>360</v>
      </c>
      <c r="M35" s="22">
        <f t="shared" si="3"/>
        <v>10957.73</v>
      </c>
    </row>
    <row r="36" spans="1:13">
      <c r="A36" s="8" t="s">
        <v>136</v>
      </c>
      <c r="B36" s="8" t="s">
        <v>137</v>
      </c>
      <c r="C36" s="8" t="s">
        <v>138</v>
      </c>
      <c r="D36" s="8" t="s">
        <v>139</v>
      </c>
      <c r="E36" s="12">
        <v>601</v>
      </c>
      <c r="F36" s="13" t="s">
        <v>19</v>
      </c>
      <c r="G36" s="13" t="s">
        <v>20</v>
      </c>
      <c r="H36" s="12">
        <v>122</v>
      </c>
      <c r="I36" s="14">
        <v>45.93</v>
      </c>
      <c r="J36" s="21">
        <v>7844.8</v>
      </c>
      <c r="K36" s="22">
        <v>504.31</v>
      </c>
      <c r="L36" s="23">
        <v>360</v>
      </c>
      <c r="M36" s="22">
        <f t="shared" si="3"/>
        <v>8709.11</v>
      </c>
    </row>
    <row r="37" s="1" customFormat="1" spans="1:13">
      <c r="A37" s="8" t="s">
        <v>140</v>
      </c>
      <c r="B37" s="8" t="s">
        <v>141</v>
      </c>
      <c r="C37" s="8" t="s">
        <v>142</v>
      </c>
      <c r="D37" s="8" t="s">
        <v>143</v>
      </c>
      <c r="E37" s="12">
        <v>603</v>
      </c>
      <c r="F37" s="13" t="s">
        <v>39</v>
      </c>
      <c r="G37" s="13">
        <v>45169</v>
      </c>
      <c r="H37" s="12">
        <v>122</v>
      </c>
      <c r="I37" s="14">
        <v>44.31</v>
      </c>
      <c r="J37" s="21">
        <v>9925.4</v>
      </c>
      <c r="K37" s="22">
        <v>638.06</v>
      </c>
      <c r="L37" s="23">
        <v>360</v>
      </c>
      <c r="M37" s="22">
        <f t="shared" si="3"/>
        <v>10923.46</v>
      </c>
    </row>
    <row r="38" s="1" customFormat="1" spans="1:13">
      <c r="A38" s="8" t="s">
        <v>144</v>
      </c>
      <c r="B38" s="8" t="s">
        <v>141</v>
      </c>
      <c r="C38" s="8" t="s">
        <v>142</v>
      </c>
      <c r="D38" s="8" t="s">
        <v>143</v>
      </c>
      <c r="E38" s="12">
        <v>603</v>
      </c>
      <c r="F38" s="13" t="s">
        <v>19</v>
      </c>
      <c r="G38" s="13" t="s">
        <v>20</v>
      </c>
      <c r="H38" s="12">
        <v>160</v>
      </c>
      <c r="I38" s="14">
        <v>50.25</v>
      </c>
      <c r="J38" s="21">
        <v>8582.7</v>
      </c>
      <c r="K38" s="22">
        <v>551.74</v>
      </c>
      <c r="L38" s="23">
        <v>450</v>
      </c>
      <c r="M38" s="22">
        <f t="shared" si="3"/>
        <v>9584.44</v>
      </c>
    </row>
    <row r="39" ht="18" spans="1:13">
      <c r="A39" s="8" t="s">
        <v>145</v>
      </c>
      <c r="B39" s="8" t="s">
        <v>146</v>
      </c>
      <c r="C39" s="8" t="s">
        <v>147</v>
      </c>
      <c r="D39" s="8" t="s">
        <v>148</v>
      </c>
      <c r="E39" s="14">
        <v>605</v>
      </c>
      <c r="F39" s="13" t="s">
        <v>19</v>
      </c>
      <c r="G39" s="13" t="s">
        <v>20</v>
      </c>
      <c r="H39" s="12">
        <v>122</v>
      </c>
      <c r="I39" s="8">
        <v>50.25</v>
      </c>
      <c r="J39" s="21">
        <v>8582.7</v>
      </c>
      <c r="K39" s="22">
        <v>551.74</v>
      </c>
      <c r="L39" s="23">
        <v>360</v>
      </c>
      <c r="M39" s="22">
        <f t="shared" ref="M39:M56" si="4">J39+K39+L39</f>
        <v>9494.44</v>
      </c>
    </row>
    <row r="40" spans="1:13">
      <c r="A40" s="8" t="s">
        <v>149</v>
      </c>
      <c r="B40" s="8" t="s">
        <v>150</v>
      </c>
      <c r="C40" s="8" t="s">
        <v>151</v>
      </c>
      <c r="D40" s="8" t="s">
        <v>152</v>
      </c>
      <c r="E40" s="12">
        <v>606</v>
      </c>
      <c r="F40" s="13" t="s">
        <v>19</v>
      </c>
      <c r="G40" s="13" t="s">
        <v>20</v>
      </c>
      <c r="H40" s="12">
        <v>122</v>
      </c>
      <c r="I40" s="8">
        <v>50.25</v>
      </c>
      <c r="J40" s="21">
        <v>8582.7</v>
      </c>
      <c r="K40" s="22">
        <v>551.74</v>
      </c>
      <c r="L40" s="23">
        <v>360</v>
      </c>
      <c r="M40" s="22">
        <f t="shared" si="4"/>
        <v>9494.44</v>
      </c>
    </row>
    <row r="41" ht="18" spans="1:13">
      <c r="A41" s="8" t="s">
        <v>153</v>
      </c>
      <c r="B41" s="8" t="s">
        <v>154</v>
      </c>
      <c r="C41" s="8" t="s">
        <v>155</v>
      </c>
      <c r="D41" s="8" t="s">
        <v>156</v>
      </c>
      <c r="E41" s="12">
        <v>607</v>
      </c>
      <c r="F41" s="13" t="s">
        <v>19</v>
      </c>
      <c r="G41" s="13" t="s">
        <v>20</v>
      </c>
      <c r="H41" s="12">
        <v>122</v>
      </c>
      <c r="I41" s="8">
        <v>50.97</v>
      </c>
      <c r="J41" s="21">
        <v>8705.6</v>
      </c>
      <c r="K41" s="22">
        <v>559.65</v>
      </c>
      <c r="L41" s="23">
        <v>360</v>
      </c>
      <c r="M41" s="22">
        <f t="shared" si="4"/>
        <v>9625.25</v>
      </c>
    </row>
    <row r="42" ht="18" spans="1:13">
      <c r="A42" s="8" t="s">
        <v>157</v>
      </c>
      <c r="B42" s="8" t="s">
        <v>158</v>
      </c>
      <c r="C42" s="8" t="s">
        <v>159</v>
      </c>
      <c r="D42" s="8" t="s">
        <v>160</v>
      </c>
      <c r="E42" s="12">
        <v>608</v>
      </c>
      <c r="F42" s="13" t="s">
        <v>19</v>
      </c>
      <c r="G42" s="13">
        <v>45186</v>
      </c>
      <c r="H42" s="12">
        <v>17</v>
      </c>
      <c r="I42" s="8">
        <v>54.07</v>
      </c>
      <c r="J42" s="21">
        <v>1286.8</v>
      </c>
      <c r="K42" s="22">
        <v>82.72</v>
      </c>
      <c r="L42" s="23">
        <v>0</v>
      </c>
      <c r="M42" s="22">
        <f t="shared" si="4"/>
        <v>1369.52</v>
      </c>
    </row>
    <row r="43" spans="1:13">
      <c r="A43" s="8" t="s">
        <v>161</v>
      </c>
      <c r="B43" s="8" t="s">
        <v>162</v>
      </c>
      <c r="C43" s="8" t="s">
        <v>163</v>
      </c>
      <c r="D43" s="8" t="s">
        <v>164</v>
      </c>
      <c r="E43" s="12">
        <v>609</v>
      </c>
      <c r="F43" s="13" t="s">
        <v>19</v>
      </c>
      <c r="G43" s="13" t="s">
        <v>20</v>
      </c>
      <c r="H43" s="12">
        <v>122</v>
      </c>
      <c r="I43" s="8">
        <v>54.07</v>
      </c>
      <c r="J43" s="21">
        <v>9235.1</v>
      </c>
      <c r="K43" s="22">
        <v>593.68</v>
      </c>
      <c r="L43" s="23">
        <v>360</v>
      </c>
      <c r="M43" s="22">
        <f t="shared" si="4"/>
        <v>10188.78</v>
      </c>
    </row>
    <row r="44" spans="1:13">
      <c r="A44" s="8" t="s">
        <v>165</v>
      </c>
      <c r="B44" s="8" t="s">
        <v>166</v>
      </c>
      <c r="C44" s="8" t="s">
        <v>167</v>
      </c>
      <c r="D44" s="8" t="s">
        <v>168</v>
      </c>
      <c r="E44" s="14">
        <v>611</v>
      </c>
      <c r="F44" s="13" t="s">
        <v>19</v>
      </c>
      <c r="G44" s="13" t="s">
        <v>20</v>
      </c>
      <c r="H44" s="12">
        <v>122</v>
      </c>
      <c r="I44" s="8">
        <v>54.07</v>
      </c>
      <c r="J44" s="21">
        <v>9235.1</v>
      </c>
      <c r="K44" s="22">
        <v>593.68</v>
      </c>
      <c r="L44" s="23">
        <v>360</v>
      </c>
      <c r="M44" s="22">
        <f t="shared" si="4"/>
        <v>10188.78</v>
      </c>
    </row>
    <row r="45" ht="18" spans="1:13">
      <c r="A45" s="8" t="s">
        <v>169</v>
      </c>
      <c r="B45" s="8" t="s">
        <v>170</v>
      </c>
      <c r="C45" s="8" t="s">
        <v>171</v>
      </c>
      <c r="D45" s="8" t="s">
        <v>172</v>
      </c>
      <c r="E45" s="12">
        <v>612</v>
      </c>
      <c r="F45" s="13" t="s">
        <v>19</v>
      </c>
      <c r="G45" s="13" t="s">
        <v>20</v>
      </c>
      <c r="H45" s="12">
        <v>122</v>
      </c>
      <c r="I45" s="8">
        <v>58.3</v>
      </c>
      <c r="J45" s="21">
        <v>9957.6</v>
      </c>
      <c r="K45" s="22">
        <v>640.13</v>
      </c>
      <c r="L45" s="23">
        <v>360</v>
      </c>
      <c r="M45" s="22">
        <f t="shared" si="4"/>
        <v>10957.73</v>
      </c>
    </row>
    <row r="46" ht="18" spans="1:13">
      <c r="A46" s="8" t="s">
        <v>173</v>
      </c>
      <c r="B46" s="8" t="s">
        <v>174</v>
      </c>
      <c r="C46" s="8" t="s">
        <v>175</v>
      </c>
      <c r="D46" s="8" t="s">
        <v>176</v>
      </c>
      <c r="E46" s="12">
        <v>701</v>
      </c>
      <c r="F46" s="13" t="s">
        <v>19</v>
      </c>
      <c r="G46" s="13" t="s">
        <v>20</v>
      </c>
      <c r="H46" s="12">
        <v>122</v>
      </c>
      <c r="I46" s="8">
        <v>45.93</v>
      </c>
      <c r="J46" s="21">
        <v>7844.8</v>
      </c>
      <c r="K46" s="22">
        <v>504.31</v>
      </c>
      <c r="L46" s="23">
        <v>360</v>
      </c>
      <c r="M46" s="22">
        <f t="shared" si="4"/>
        <v>8709.11</v>
      </c>
    </row>
    <row r="47" spans="1:13">
      <c r="A47" s="8" t="s">
        <v>177</v>
      </c>
      <c r="B47" s="8" t="s">
        <v>178</v>
      </c>
      <c r="C47" s="8" t="s">
        <v>179</v>
      </c>
      <c r="D47" s="8" t="s">
        <v>180</v>
      </c>
      <c r="E47" s="12">
        <v>702</v>
      </c>
      <c r="F47" s="13" t="s">
        <v>19</v>
      </c>
      <c r="G47" s="13" t="s">
        <v>20</v>
      </c>
      <c r="H47" s="12">
        <v>122</v>
      </c>
      <c r="I47" s="8">
        <v>50.25</v>
      </c>
      <c r="J47" s="21">
        <v>8582.7</v>
      </c>
      <c r="K47" s="22">
        <v>551.74</v>
      </c>
      <c r="L47" s="23">
        <v>360</v>
      </c>
      <c r="M47" s="22">
        <f t="shared" si="4"/>
        <v>9494.44</v>
      </c>
    </row>
    <row r="48" spans="1:13">
      <c r="A48" s="8" t="s">
        <v>181</v>
      </c>
      <c r="B48" s="8" t="s">
        <v>182</v>
      </c>
      <c r="C48" s="8" t="s">
        <v>183</v>
      </c>
      <c r="D48" s="8" t="s">
        <v>184</v>
      </c>
      <c r="E48" s="12">
        <v>705</v>
      </c>
      <c r="F48" s="13" t="s">
        <v>19</v>
      </c>
      <c r="G48" s="13" t="s">
        <v>20</v>
      </c>
      <c r="H48" s="12">
        <v>122</v>
      </c>
      <c r="I48" s="14">
        <v>50.25</v>
      </c>
      <c r="J48" s="21">
        <v>8582.7</v>
      </c>
      <c r="K48" s="22">
        <v>551.74</v>
      </c>
      <c r="L48" s="23">
        <v>360</v>
      </c>
      <c r="M48" s="22">
        <f t="shared" si="4"/>
        <v>9494.44</v>
      </c>
    </row>
    <row r="49" spans="1:13">
      <c r="A49" s="8" t="s">
        <v>185</v>
      </c>
      <c r="B49" s="8" t="s">
        <v>186</v>
      </c>
      <c r="C49" s="8" t="s">
        <v>187</v>
      </c>
      <c r="D49" s="8" t="s">
        <v>188</v>
      </c>
      <c r="E49" s="12">
        <v>706</v>
      </c>
      <c r="F49" s="13" t="s">
        <v>19</v>
      </c>
      <c r="G49" s="13" t="s">
        <v>20</v>
      </c>
      <c r="H49" s="12">
        <v>122</v>
      </c>
      <c r="I49" s="8">
        <v>50.25</v>
      </c>
      <c r="J49" s="21">
        <v>8582.7</v>
      </c>
      <c r="K49" s="22">
        <v>551.74</v>
      </c>
      <c r="L49" s="23">
        <v>360</v>
      </c>
      <c r="M49" s="22">
        <f t="shared" si="4"/>
        <v>9494.44</v>
      </c>
    </row>
    <row r="50" ht="18" spans="1:13">
      <c r="A50" s="8" t="s">
        <v>189</v>
      </c>
      <c r="B50" s="8" t="s">
        <v>190</v>
      </c>
      <c r="C50" s="8" t="s">
        <v>191</v>
      </c>
      <c r="D50" s="8" t="s">
        <v>192</v>
      </c>
      <c r="E50" s="12">
        <v>707</v>
      </c>
      <c r="F50" s="13" t="s">
        <v>19</v>
      </c>
      <c r="G50" s="13" t="s">
        <v>20</v>
      </c>
      <c r="H50" s="12">
        <v>122</v>
      </c>
      <c r="I50" s="14">
        <v>50.97</v>
      </c>
      <c r="J50" s="21">
        <v>8705.6</v>
      </c>
      <c r="K50" s="22">
        <v>559.65</v>
      </c>
      <c r="L50" s="23">
        <v>360</v>
      </c>
      <c r="M50" s="22">
        <f t="shared" si="4"/>
        <v>9625.25</v>
      </c>
    </row>
    <row r="51" s="1" customFormat="1" spans="1:13">
      <c r="A51" s="8" t="s">
        <v>193</v>
      </c>
      <c r="B51" s="8" t="s">
        <v>194</v>
      </c>
      <c r="C51" s="8" t="s">
        <v>195</v>
      </c>
      <c r="D51" s="8" t="s">
        <v>196</v>
      </c>
      <c r="E51" s="8">
        <v>709</v>
      </c>
      <c r="F51" s="13" t="s">
        <v>39</v>
      </c>
      <c r="G51" s="13">
        <v>45169</v>
      </c>
      <c r="H51" s="12">
        <v>160</v>
      </c>
      <c r="I51" s="8">
        <v>46.39</v>
      </c>
      <c r="J51" s="21">
        <v>10391.3</v>
      </c>
      <c r="K51" s="22">
        <v>668.01</v>
      </c>
      <c r="L51" s="23">
        <v>450</v>
      </c>
      <c r="M51" s="22">
        <f t="shared" si="4"/>
        <v>11509.31</v>
      </c>
    </row>
    <row r="52" s="1" customFormat="1" ht="19" customHeight="1" spans="1:13">
      <c r="A52" s="8" t="s">
        <v>197</v>
      </c>
      <c r="B52" s="8" t="s">
        <v>194</v>
      </c>
      <c r="C52" s="8" t="s">
        <v>195</v>
      </c>
      <c r="D52" s="8" t="s">
        <v>196</v>
      </c>
      <c r="E52" s="8">
        <v>709</v>
      </c>
      <c r="F52" s="13" t="s">
        <v>19</v>
      </c>
      <c r="G52" s="13" t="s">
        <v>20</v>
      </c>
      <c r="H52" s="12">
        <v>122</v>
      </c>
      <c r="I52" s="8">
        <v>54.07</v>
      </c>
      <c r="J52" s="8">
        <v>9235.1</v>
      </c>
      <c r="K52" s="22">
        <v>593.68</v>
      </c>
      <c r="L52" s="23">
        <v>360</v>
      </c>
      <c r="M52" s="22">
        <f t="shared" si="4"/>
        <v>10188.78</v>
      </c>
    </row>
    <row r="53" ht="18" spans="1:13">
      <c r="A53" s="8" t="s">
        <v>198</v>
      </c>
      <c r="B53" s="8" t="s">
        <v>199</v>
      </c>
      <c r="C53" s="8" t="s">
        <v>200</v>
      </c>
      <c r="D53" s="8" t="s">
        <v>201</v>
      </c>
      <c r="E53" s="8">
        <v>710</v>
      </c>
      <c r="F53" s="13" t="s">
        <v>19</v>
      </c>
      <c r="G53" s="13" t="s">
        <v>20</v>
      </c>
      <c r="H53" s="12">
        <v>122</v>
      </c>
      <c r="I53" s="8">
        <v>54.07</v>
      </c>
      <c r="J53" s="8">
        <v>9235.1</v>
      </c>
      <c r="K53" s="22">
        <v>593.68</v>
      </c>
      <c r="L53" s="23">
        <v>360</v>
      </c>
      <c r="M53" s="22">
        <f t="shared" ref="M53:M58" si="5">J53+K53+L53</f>
        <v>10188.78</v>
      </c>
    </row>
    <row r="54" ht="18" spans="1:13">
      <c r="A54" s="8" t="s">
        <v>202</v>
      </c>
      <c r="B54" s="8" t="s">
        <v>203</v>
      </c>
      <c r="C54" s="8" t="s">
        <v>204</v>
      </c>
      <c r="D54" s="8" t="s">
        <v>205</v>
      </c>
      <c r="E54" s="8">
        <v>711</v>
      </c>
      <c r="F54" s="13" t="s">
        <v>19</v>
      </c>
      <c r="G54" s="13" t="s">
        <v>20</v>
      </c>
      <c r="H54" s="12">
        <v>122</v>
      </c>
      <c r="I54" s="8">
        <v>54.07</v>
      </c>
      <c r="J54" s="8">
        <v>9235.1</v>
      </c>
      <c r="K54" s="22">
        <v>593.68</v>
      </c>
      <c r="L54" s="23">
        <v>360</v>
      </c>
      <c r="M54" s="22">
        <f t="shared" si="5"/>
        <v>10188.78</v>
      </c>
    </row>
    <row r="55" spans="1:13">
      <c r="A55" s="8" t="s">
        <v>206</v>
      </c>
      <c r="B55" s="8" t="s">
        <v>207</v>
      </c>
      <c r="C55" s="8" t="s">
        <v>208</v>
      </c>
      <c r="D55" s="9" t="s">
        <v>209</v>
      </c>
      <c r="E55" s="8">
        <v>101</v>
      </c>
      <c r="F55" s="15">
        <v>45170</v>
      </c>
      <c r="G55" s="15">
        <v>45291</v>
      </c>
      <c r="H55" s="14">
        <v>122</v>
      </c>
      <c r="I55" s="8">
        <v>61.75</v>
      </c>
      <c r="J55" s="21">
        <v>10025.9</v>
      </c>
      <c r="K55" s="22">
        <v>678.01</v>
      </c>
      <c r="L55" s="23">
        <v>360</v>
      </c>
      <c r="M55" s="22">
        <f t="shared" si="5"/>
        <v>11063.91</v>
      </c>
    </row>
    <row r="56" spans="1:13">
      <c r="A56" s="8" t="s">
        <v>210</v>
      </c>
      <c r="B56" s="8" t="s">
        <v>211</v>
      </c>
      <c r="C56" s="8" t="s">
        <v>212</v>
      </c>
      <c r="D56" s="9" t="s">
        <v>213</v>
      </c>
      <c r="E56" s="8">
        <v>102</v>
      </c>
      <c r="F56" s="15">
        <v>45170</v>
      </c>
      <c r="G56" s="15">
        <v>45291</v>
      </c>
      <c r="H56" s="14">
        <v>122</v>
      </c>
      <c r="I56" s="22">
        <v>63.13</v>
      </c>
      <c r="J56" s="21">
        <v>10025.9</v>
      </c>
      <c r="K56" s="22">
        <v>693.16</v>
      </c>
      <c r="L56" s="23">
        <v>360</v>
      </c>
      <c r="M56" s="22">
        <f t="shared" si="5"/>
        <v>11079.06</v>
      </c>
    </row>
    <row r="57" s="1" customFormat="1" spans="1:13">
      <c r="A57" s="8" t="s">
        <v>214</v>
      </c>
      <c r="B57" s="8" t="s">
        <v>215</v>
      </c>
      <c r="C57" s="8" t="s">
        <v>216</v>
      </c>
      <c r="D57" s="9" t="s">
        <v>217</v>
      </c>
      <c r="E57" s="8">
        <v>203</v>
      </c>
      <c r="F57" s="15">
        <v>45082</v>
      </c>
      <c r="G57" s="15">
        <v>45169</v>
      </c>
      <c r="H57" s="14">
        <v>88</v>
      </c>
      <c r="I57" s="22">
        <v>57.44</v>
      </c>
      <c r="J57" s="21">
        <v>7076.6</v>
      </c>
      <c r="K57" s="22">
        <v>454.92</v>
      </c>
      <c r="L57" s="23">
        <v>180</v>
      </c>
      <c r="M57" s="22">
        <f t="shared" si="5"/>
        <v>7711.52</v>
      </c>
    </row>
    <row r="58" s="1" customFormat="1" spans="1:13">
      <c r="A58" s="8" t="s">
        <v>218</v>
      </c>
      <c r="B58" s="8" t="s">
        <v>215</v>
      </c>
      <c r="C58" s="8" t="s">
        <v>216</v>
      </c>
      <c r="D58" s="9" t="s">
        <v>217</v>
      </c>
      <c r="E58" s="8">
        <v>203</v>
      </c>
      <c r="F58" s="15">
        <v>45170</v>
      </c>
      <c r="G58" s="15">
        <v>45291</v>
      </c>
      <c r="H58" s="14">
        <v>122</v>
      </c>
      <c r="I58" s="8">
        <v>58.24</v>
      </c>
      <c r="J58" s="21">
        <v>9947.3</v>
      </c>
      <c r="K58" s="22">
        <v>639.47</v>
      </c>
      <c r="L58" s="23">
        <v>360</v>
      </c>
      <c r="M58" s="22">
        <f t="shared" si="5"/>
        <v>10946.77</v>
      </c>
    </row>
    <row r="59" ht="18" spans="1:13">
      <c r="A59" s="8" t="s">
        <v>219</v>
      </c>
      <c r="B59" s="8" t="s">
        <v>220</v>
      </c>
      <c r="C59" s="8" t="s">
        <v>221</v>
      </c>
      <c r="D59" s="9" t="s">
        <v>222</v>
      </c>
      <c r="E59" s="8">
        <v>204</v>
      </c>
      <c r="F59" s="15">
        <v>45170</v>
      </c>
      <c r="G59" s="15">
        <v>45291</v>
      </c>
      <c r="H59" s="14">
        <v>122</v>
      </c>
      <c r="I59" s="22">
        <v>62.91</v>
      </c>
      <c r="J59" s="21">
        <v>10025.9</v>
      </c>
      <c r="K59" s="22">
        <v>690.75</v>
      </c>
      <c r="L59" s="23">
        <v>359.74</v>
      </c>
      <c r="M59" s="22">
        <f t="shared" ref="M59:M72" si="6">J59+K59+L59</f>
        <v>11076.39</v>
      </c>
    </row>
    <row r="60" spans="1:13">
      <c r="A60" s="8" t="s">
        <v>223</v>
      </c>
      <c r="B60" s="8" t="s">
        <v>224</v>
      </c>
      <c r="C60" s="8" t="s">
        <v>225</v>
      </c>
      <c r="D60" s="9" t="s">
        <v>226</v>
      </c>
      <c r="E60" s="8">
        <v>205</v>
      </c>
      <c r="F60" s="15">
        <v>45170</v>
      </c>
      <c r="G60" s="15">
        <v>45291</v>
      </c>
      <c r="H60" s="14">
        <v>122</v>
      </c>
      <c r="I60" s="22">
        <v>43.19</v>
      </c>
      <c r="J60" s="21">
        <v>7376.8</v>
      </c>
      <c r="K60" s="22">
        <v>474.22</v>
      </c>
      <c r="L60" s="23">
        <v>360</v>
      </c>
      <c r="M60" s="22">
        <f t="shared" si="6"/>
        <v>8211.02</v>
      </c>
    </row>
    <row r="61" ht="18" spans="1:13">
      <c r="A61" s="8" t="s">
        <v>227</v>
      </c>
      <c r="B61" s="8" t="s">
        <v>228</v>
      </c>
      <c r="C61" s="8" t="s">
        <v>229</v>
      </c>
      <c r="D61" s="9" t="s">
        <v>230</v>
      </c>
      <c r="E61" s="8">
        <v>206</v>
      </c>
      <c r="F61" s="15">
        <v>45170</v>
      </c>
      <c r="G61" s="15">
        <v>45291</v>
      </c>
      <c r="H61" s="14">
        <v>122</v>
      </c>
      <c r="I61" s="8">
        <v>52.55</v>
      </c>
      <c r="J61" s="21">
        <v>8975.5</v>
      </c>
      <c r="K61" s="22">
        <v>576.99</v>
      </c>
      <c r="L61" s="23">
        <v>360</v>
      </c>
      <c r="M61" s="22">
        <f t="shared" si="6"/>
        <v>9912.49</v>
      </c>
    </row>
    <row r="62" spans="1:13">
      <c r="A62" s="8" t="s">
        <v>231</v>
      </c>
      <c r="B62" s="8" t="s">
        <v>232</v>
      </c>
      <c r="C62" s="8" t="s">
        <v>233</v>
      </c>
      <c r="D62" s="9" t="s">
        <v>234</v>
      </c>
      <c r="E62" s="8">
        <v>207</v>
      </c>
      <c r="F62" s="15">
        <v>45170</v>
      </c>
      <c r="G62" s="15">
        <v>45291</v>
      </c>
      <c r="H62" s="14">
        <v>122</v>
      </c>
      <c r="I62" s="8">
        <v>56.67</v>
      </c>
      <c r="J62" s="21">
        <v>9679.2</v>
      </c>
      <c r="K62" s="22">
        <v>622.23</v>
      </c>
      <c r="L62" s="23">
        <v>360</v>
      </c>
      <c r="M62" s="22">
        <f t="shared" si="6"/>
        <v>10661.43</v>
      </c>
    </row>
    <row r="63" ht="18" spans="1:13">
      <c r="A63" s="8" t="s">
        <v>235</v>
      </c>
      <c r="B63" s="8" t="s">
        <v>236</v>
      </c>
      <c r="C63" s="8" t="s">
        <v>237</v>
      </c>
      <c r="D63" s="9" t="s">
        <v>238</v>
      </c>
      <c r="E63" s="8">
        <v>208</v>
      </c>
      <c r="F63" s="15">
        <v>45170</v>
      </c>
      <c r="G63" s="15">
        <v>45291</v>
      </c>
      <c r="H63" s="14">
        <v>122</v>
      </c>
      <c r="I63" s="22">
        <v>56.75</v>
      </c>
      <c r="J63" s="21">
        <v>9692.9</v>
      </c>
      <c r="K63" s="22">
        <v>623.11</v>
      </c>
      <c r="L63" s="23">
        <v>343.94</v>
      </c>
      <c r="M63" s="22">
        <f t="shared" si="6"/>
        <v>10659.95</v>
      </c>
    </row>
    <row r="64" ht="18" spans="1:13">
      <c r="A64" s="8" t="s">
        <v>239</v>
      </c>
      <c r="B64" s="8" t="s">
        <v>240</v>
      </c>
      <c r="C64" s="8" t="s">
        <v>241</v>
      </c>
      <c r="D64" s="9" t="s">
        <v>242</v>
      </c>
      <c r="E64" s="8">
        <v>210</v>
      </c>
      <c r="F64" s="15">
        <v>45170</v>
      </c>
      <c r="G64" s="15">
        <v>45221</v>
      </c>
      <c r="H64" s="14">
        <v>52</v>
      </c>
      <c r="I64" s="8">
        <v>58.3</v>
      </c>
      <c r="J64" s="21">
        <v>4244.2</v>
      </c>
      <c r="K64" s="22">
        <v>272.84</v>
      </c>
      <c r="L64" s="23">
        <v>90</v>
      </c>
      <c r="M64" s="22">
        <f t="shared" si="6"/>
        <v>4607.04</v>
      </c>
    </row>
    <row r="65" ht="18" spans="1:13">
      <c r="A65" s="8" t="s">
        <v>243</v>
      </c>
      <c r="B65" s="8" t="s">
        <v>244</v>
      </c>
      <c r="C65" s="8" t="s">
        <v>245</v>
      </c>
      <c r="D65" s="9" t="s">
        <v>246</v>
      </c>
      <c r="E65" s="8">
        <v>211</v>
      </c>
      <c r="F65" s="15">
        <v>45170</v>
      </c>
      <c r="G65" s="15">
        <v>45291</v>
      </c>
      <c r="H65" s="14">
        <v>122</v>
      </c>
      <c r="I65" s="8">
        <v>56.26</v>
      </c>
      <c r="J65" s="21">
        <v>9609.2</v>
      </c>
      <c r="K65" s="22">
        <v>617.73</v>
      </c>
      <c r="L65" s="23">
        <v>360</v>
      </c>
      <c r="M65" s="22">
        <f t="shared" si="6"/>
        <v>10586.93</v>
      </c>
    </row>
    <row r="66" ht="18" spans="1:13">
      <c r="A66" s="8" t="s">
        <v>247</v>
      </c>
      <c r="B66" s="8" t="s">
        <v>248</v>
      </c>
      <c r="C66" s="8" t="s">
        <v>249</v>
      </c>
      <c r="D66" s="9" t="s">
        <v>250</v>
      </c>
      <c r="E66" s="8">
        <v>212</v>
      </c>
      <c r="F66" s="15">
        <v>45170</v>
      </c>
      <c r="G66" s="15">
        <v>45291</v>
      </c>
      <c r="H66" s="14">
        <v>122</v>
      </c>
      <c r="I66" s="8">
        <v>56.26</v>
      </c>
      <c r="J66" s="21">
        <v>9609.2</v>
      </c>
      <c r="K66" s="22">
        <v>617.73</v>
      </c>
      <c r="L66" s="23">
        <v>360</v>
      </c>
      <c r="M66" s="22">
        <f t="shared" si="6"/>
        <v>10586.93</v>
      </c>
    </row>
    <row r="67" s="1" customFormat="1" ht="18" spans="1:13">
      <c r="A67" s="8" t="s">
        <v>251</v>
      </c>
      <c r="B67" s="8" t="s">
        <v>252</v>
      </c>
      <c r="C67" s="8" t="s">
        <v>253</v>
      </c>
      <c r="D67" s="9" t="s">
        <v>254</v>
      </c>
      <c r="E67" s="8">
        <v>213</v>
      </c>
      <c r="F67" s="15">
        <v>45082</v>
      </c>
      <c r="G67" s="15">
        <v>45169</v>
      </c>
      <c r="H67" s="14">
        <v>88</v>
      </c>
      <c r="I67" s="8">
        <v>56.94</v>
      </c>
      <c r="J67" s="21">
        <v>7015</v>
      </c>
      <c r="K67" s="22">
        <v>450.96</v>
      </c>
      <c r="L67" s="23">
        <v>180</v>
      </c>
      <c r="M67" s="22">
        <f t="shared" si="6"/>
        <v>7645.96</v>
      </c>
    </row>
    <row r="68" s="1" customFormat="1" ht="18" spans="1:13">
      <c r="A68" s="8" t="s">
        <v>255</v>
      </c>
      <c r="B68" s="8" t="s">
        <v>252</v>
      </c>
      <c r="C68" s="8" t="s">
        <v>253</v>
      </c>
      <c r="D68" s="9" t="s">
        <v>254</v>
      </c>
      <c r="E68" s="8">
        <v>213</v>
      </c>
      <c r="F68" s="15">
        <v>45170</v>
      </c>
      <c r="G68" s="15">
        <v>45291</v>
      </c>
      <c r="H68" s="14">
        <v>122</v>
      </c>
      <c r="I68" s="8">
        <v>56.26</v>
      </c>
      <c r="J68" s="21">
        <v>9609.2</v>
      </c>
      <c r="K68" s="22">
        <v>617.73</v>
      </c>
      <c r="L68" s="23">
        <v>360</v>
      </c>
      <c r="M68" s="22">
        <f t="shared" si="6"/>
        <v>10586.93</v>
      </c>
    </row>
    <row r="69" s="1" customFormat="1" spans="1:13">
      <c r="A69" s="8" t="s">
        <v>256</v>
      </c>
      <c r="B69" s="8" t="s">
        <v>257</v>
      </c>
      <c r="C69" s="8" t="s">
        <v>258</v>
      </c>
      <c r="D69" s="9" t="s">
        <v>259</v>
      </c>
      <c r="E69" s="8">
        <v>214</v>
      </c>
      <c r="F69" s="15">
        <v>45010</v>
      </c>
      <c r="G69" s="15">
        <v>45169</v>
      </c>
      <c r="H69" s="14">
        <v>160</v>
      </c>
      <c r="I69" s="22">
        <v>56.92</v>
      </c>
      <c r="J69" s="21">
        <v>12750</v>
      </c>
      <c r="K69" s="22">
        <v>819.64</v>
      </c>
      <c r="L69" s="23">
        <v>402.94</v>
      </c>
      <c r="M69" s="22">
        <f t="shared" si="6"/>
        <v>13972.58</v>
      </c>
    </row>
    <row r="70" s="1" customFormat="1" spans="1:13">
      <c r="A70" s="8" t="s">
        <v>260</v>
      </c>
      <c r="B70" s="8" t="s">
        <v>257</v>
      </c>
      <c r="C70" s="8" t="s">
        <v>258</v>
      </c>
      <c r="D70" s="9" t="s">
        <v>259</v>
      </c>
      <c r="E70" s="8">
        <v>214</v>
      </c>
      <c r="F70" s="15">
        <v>45170</v>
      </c>
      <c r="G70" s="15">
        <v>45291</v>
      </c>
      <c r="H70" s="14">
        <v>122</v>
      </c>
      <c r="I70" s="8">
        <v>56.26</v>
      </c>
      <c r="J70" s="21">
        <v>9609.2</v>
      </c>
      <c r="K70" s="22">
        <v>617.73</v>
      </c>
      <c r="L70" s="23">
        <v>360</v>
      </c>
      <c r="M70" s="22">
        <f t="shared" si="6"/>
        <v>10586.93</v>
      </c>
    </row>
    <row r="71" spans="1:13">
      <c r="A71" s="8" t="s">
        <v>261</v>
      </c>
      <c r="B71" s="8" t="s">
        <v>262</v>
      </c>
      <c r="C71" s="8" t="s">
        <v>263</v>
      </c>
      <c r="D71" s="9" t="s">
        <v>264</v>
      </c>
      <c r="E71" s="8">
        <v>215</v>
      </c>
      <c r="F71" s="15">
        <v>45170</v>
      </c>
      <c r="G71" s="15">
        <v>45187</v>
      </c>
      <c r="H71" s="14">
        <v>18</v>
      </c>
      <c r="I71" s="8">
        <v>56.26</v>
      </c>
      <c r="J71" s="21">
        <v>1417.7</v>
      </c>
      <c r="K71" s="22">
        <v>91.14</v>
      </c>
      <c r="L71" s="23">
        <v>0</v>
      </c>
      <c r="M71" s="22">
        <f t="shared" si="6"/>
        <v>1508.84</v>
      </c>
    </row>
    <row r="72" spans="1:13">
      <c r="A72" s="8" t="s">
        <v>265</v>
      </c>
      <c r="B72" s="8" t="s">
        <v>266</v>
      </c>
      <c r="C72" s="8" t="s">
        <v>267</v>
      </c>
      <c r="D72" s="9" t="s">
        <v>268</v>
      </c>
      <c r="E72" s="8">
        <v>216</v>
      </c>
      <c r="F72" s="15">
        <v>45170</v>
      </c>
      <c r="G72" s="15">
        <v>45291</v>
      </c>
      <c r="H72" s="14">
        <v>122</v>
      </c>
      <c r="I72" s="8">
        <v>58.29</v>
      </c>
      <c r="J72" s="21">
        <v>9955.9</v>
      </c>
      <c r="K72" s="22">
        <v>640.02</v>
      </c>
      <c r="L72" s="23">
        <v>360</v>
      </c>
      <c r="M72" s="22">
        <f t="shared" si="6"/>
        <v>10955.92</v>
      </c>
    </row>
    <row r="73" spans="1:13">
      <c r="A73" s="8" t="s">
        <v>269</v>
      </c>
      <c r="B73" s="8" t="s">
        <v>270</v>
      </c>
      <c r="C73" s="8" t="s">
        <v>271</v>
      </c>
      <c r="D73" s="9" t="s">
        <v>272</v>
      </c>
      <c r="E73" s="8">
        <v>301</v>
      </c>
      <c r="F73" s="15">
        <v>45170</v>
      </c>
      <c r="G73" s="15">
        <v>45291</v>
      </c>
      <c r="H73" s="14">
        <v>122</v>
      </c>
      <c r="I73" s="8">
        <v>83.31</v>
      </c>
      <c r="J73" s="21">
        <v>10025.9</v>
      </c>
      <c r="K73" s="22">
        <v>914.74</v>
      </c>
      <c r="L73" s="23">
        <v>360</v>
      </c>
      <c r="M73" s="22">
        <f t="shared" ref="M73:M104" si="7">J73+K73+L73</f>
        <v>11300.64</v>
      </c>
    </row>
    <row r="74" ht="18" spans="1:13">
      <c r="A74" s="8" t="s">
        <v>273</v>
      </c>
      <c r="B74" s="8" t="s">
        <v>274</v>
      </c>
      <c r="C74" s="8" t="s">
        <v>275</v>
      </c>
      <c r="D74" s="9" t="s">
        <v>276</v>
      </c>
      <c r="E74" s="8">
        <v>303</v>
      </c>
      <c r="F74" s="15">
        <v>45170</v>
      </c>
      <c r="G74" s="15">
        <v>45229</v>
      </c>
      <c r="H74" s="14">
        <v>60</v>
      </c>
      <c r="I74" s="8">
        <v>58.24</v>
      </c>
      <c r="J74" s="21">
        <v>4892.1</v>
      </c>
      <c r="K74" s="22">
        <v>314.49</v>
      </c>
      <c r="L74" s="23">
        <v>90</v>
      </c>
      <c r="M74" s="22">
        <f t="shared" si="7"/>
        <v>5296.59</v>
      </c>
    </row>
    <row r="75" spans="1:13">
      <c r="A75" s="8" t="s">
        <v>277</v>
      </c>
      <c r="B75" s="8" t="s">
        <v>278</v>
      </c>
      <c r="C75" s="8" t="s">
        <v>279</v>
      </c>
      <c r="D75" s="9" t="s">
        <v>280</v>
      </c>
      <c r="E75" s="8">
        <v>306</v>
      </c>
      <c r="F75" s="15">
        <v>45170</v>
      </c>
      <c r="G75" s="15">
        <v>45285</v>
      </c>
      <c r="H75" s="14">
        <v>116</v>
      </c>
      <c r="I75" s="22">
        <v>52.55</v>
      </c>
      <c r="J75" s="21">
        <v>8534.1</v>
      </c>
      <c r="K75" s="22">
        <v>548.62</v>
      </c>
      <c r="L75" s="23">
        <v>270</v>
      </c>
      <c r="M75" s="22">
        <f t="shared" si="7"/>
        <v>9352.72</v>
      </c>
    </row>
    <row r="76" ht="18" spans="1:13">
      <c r="A76" s="8" t="s">
        <v>281</v>
      </c>
      <c r="B76" s="8" t="s">
        <v>282</v>
      </c>
      <c r="C76" s="8" t="s">
        <v>283</v>
      </c>
      <c r="D76" s="9" t="s">
        <v>284</v>
      </c>
      <c r="E76" s="8">
        <v>307</v>
      </c>
      <c r="F76" s="15">
        <v>45170</v>
      </c>
      <c r="G76" s="15">
        <v>45291</v>
      </c>
      <c r="H76" s="14">
        <v>122</v>
      </c>
      <c r="I76" s="8">
        <v>56.67</v>
      </c>
      <c r="J76" s="21">
        <v>9679.2</v>
      </c>
      <c r="K76" s="22">
        <v>622.23</v>
      </c>
      <c r="L76" s="23">
        <v>360</v>
      </c>
      <c r="M76" s="22">
        <f t="shared" si="7"/>
        <v>10661.43</v>
      </c>
    </row>
    <row r="77" spans="1:13">
      <c r="A77" s="8" t="s">
        <v>285</v>
      </c>
      <c r="B77" s="8" t="s">
        <v>286</v>
      </c>
      <c r="C77" s="8" t="s">
        <v>287</v>
      </c>
      <c r="D77" s="9" t="s">
        <v>288</v>
      </c>
      <c r="E77" s="8">
        <v>308</v>
      </c>
      <c r="F77" s="15">
        <v>45170</v>
      </c>
      <c r="G77" s="15">
        <v>45291</v>
      </c>
      <c r="H77" s="14">
        <v>122</v>
      </c>
      <c r="I77" s="8">
        <v>56.75</v>
      </c>
      <c r="J77" s="21">
        <v>9692.9</v>
      </c>
      <c r="K77" s="22">
        <v>623.11</v>
      </c>
      <c r="L77" s="23">
        <v>360</v>
      </c>
      <c r="M77" s="22">
        <f t="shared" si="7"/>
        <v>10676.01</v>
      </c>
    </row>
    <row r="78" ht="18" spans="1:13">
      <c r="A78" s="8" t="s">
        <v>289</v>
      </c>
      <c r="B78" s="8" t="s">
        <v>290</v>
      </c>
      <c r="C78" s="8" t="s">
        <v>291</v>
      </c>
      <c r="D78" s="9" t="s">
        <v>292</v>
      </c>
      <c r="E78" s="8">
        <v>310</v>
      </c>
      <c r="F78" s="15">
        <v>45170</v>
      </c>
      <c r="G78" s="15">
        <v>45291</v>
      </c>
      <c r="H78" s="14">
        <v>122</v>
      </c>
      <c r="I78" s="8">
        <v>58.3</v>
      </c>
      <c r="J78" s="21">
        <v>9957.6</v>
      </c>
      <c r="K78" s="22">
        <v>640.13</v>
      </c>
      <c r="L78" s="23">
        <v>360</v>
      </c>
      <c r="M78" s="22">
        <f t="shared" si="7"/>
        <v>10957.73</v>
      </c>
    </row>
    <row r="79" spans="1:13">
      <c r="A79" s="8" t="s">
        <v>293</v>
      </c>
      <c r="B79" s="8" t="s">
        <v>294</v>
      </c>
      <c r="C79" s="8" t="s">
        <v>295</v>
      </c>
      <c r="D79" s="9" t="s">
        <v>296</v>
      </c>
      <c r="E79" s="8">
        <v>311</v>
      </c>
      <c r="F79" s="15">
        <v>45170</v>
      </c>
      <c r="G79" s="15">
        <v>45291</v>
      </c>
      <c r="H79" s="14">
        <v>122</v>
      </c>
      <c r="I79" s="8">
        <v>56.26</v>
      </c>
      <c r="J79" s="21">
        <v>9609.2</v>
      </c>
      <c r="K79" s="22">
        <v>617.73</v>
      </c>
      <c r="L79" s="23">
        <v>360</v>
      </c>
      <c r="M79" s="22">
        <f t="shared" si="7"/>
        <v>10586.93</v>
      </c>
    </row>
    <row r="80" ht="18" spans="1:13">
      <c r="A80" s="8" t="s">
        <v>297</v>
      </c>
      <c r="B80" s="8" t="s">
        <v>298</v>
      </c>
      <c r="C80" s="8" t="s">
        <v>299</v>
      </c>
      <c r="D80" s="9" t="s">
        <v>300</v>
      </c>
      <c r="E80" s="8">
        <v>312</v>
      </c>
      <c r="F80" s="15">
        <v>45170</v>
      </c>
      <c r="G80" s="15">
        <v>45291</v>
      </c>
      <c r="H80" s="14">
        <v>122</v>
      </c>
      <c r="I80" s="8">
        <v>56.26</v>
      </c>
      <c r="J80" s="21">
        <v>9609.2</v>
      </c>
      <c r="K80" s="22">
        <v>617.73</v>
      </c>
      <c r="L80" s="23">
        <v>360</v>
      </c>
      <c r="M80" s="22">
        <f t="shared" si="7"/>
        <v>10586.93</v>
      </c>
    </row>
    <row r="81" ht="18" spans="1:13">
      <c r="A81" s="8" t="s">
        <v>301</v>
      </c>
      <c r="B81" s="8" t="s">
        <v>302</v>
      </c>
      <c r="C81" s="8" t="s">
        <v>303</v>
      </c>
      <c r="D81" s="9" t="s">
        <v>304</v>
      </c>
      <c r="E81" s="8">
        <v>313</v>
      </c>
      <c r="F81" s="15">
        <v>45170</v>
      </c>
      <c r="G81" s="15">
        <v>45291</v>
      </c>
      <c r="H81" s="14">
        <v>122</v>
      </c>
      <c r="I81" s="22">
        <v>56.26</v>
      </c>
      <c r="J81" s="21">
        <v>9609.2</v>
      </c>
      <c r="K81" s="22">
        <v>617.73</v>
      </c>
      <c r="L81" s="23">
        <v>360</v>
      </c>
      <c r="M81" s="22">
        <f t="shared" si="7"/>
        <v>10586.93</v>
      </c>
    </row>
    <row r="82" ht="18" spans="1:13">
      <c r="A82" s="8" t="s">
        <v>305</v>
      </c>
      <c r="B82" s="8" t="s">
        <v>306</v>
      </c>
      <c r="C82" s="8" t="s">
        <v>307</v>
      </c>
      <c r="D82" s="9" t="s">
        <v>308</v>
      </c>
      <c r="E82" s="8">
        <v>314</v>
      </c>
      <c r="F82" s="15">
        <v>45170</v>
      </c>
      <c r="G82" s="15">
        <v>45218</v>
      </c>
      <c r="H82" s="14">
        <v>49</v>
      </c>
      <c r="I82" s="8">
        <v>56.26</v>
      </c>
      <c r="J82" s="21">
        <v>3859.4</v>
      </c>
      <c r="K82" s="22">
        <v>248.1</v>
      </c>
      <c r="L82" s="23">
        <v>90</v>
      </c>
      <c r="M82" s="22">
        <f t="shared" si="7"/>
        <v>4197.5</v>
      </c>
    </row>
    <row r="83" spans="1:13">
      <c r="A83" s="8" t="s">
        <v>309</v>
      </c>
      <c r="B83" s="8" t="s">
        <v>310</v>
      </c>
      <c r="C83" s="8" t="s">
        <v>311</v>
      </c>
      <c r="D83" s="9" t="s">
        <v>312</v>
      </c>
      <c r="E83" s="8">
        <v>315</v>
      </c>
      <c r="F83" s="15">
        <v>45170</v>
      </c>
      <c r="G83" s="15">
        <v>45278</v>
      </c>
      <c r="H83" s="14">
        <v>109</v>
      </c>
      <c r="I83" s="8">
        <v>56.26</v>
      </c>
      <c r="J83" s="21">
        <v>8585.2</v>
      </c>
      <c r="K83" s="22">
        <v>551.91</v>
      </c>
      <c r="L83" s="23">
        <v>270</v>
      </c>
      <c r="M83" s="22">
        <f t="shared" si="7"/>
        <v>9407.11</v>
      </c>
    </row>
    <row r="84" ht="18" spans="1:13">
      <c r="A84" s="8" t="s">
        <v>313</v>
      </c>
      <c r="B84" s="9" t="s">
        <v>314</v>
      </c>
      <c r="C84" s="9" t="s">
        <v>315</v>
      </c>
      <c r="D84" s="9" t="s">
        <v>316</v>
      </c>
      <c r="E84" s="8">
        <v>316</v>
      </c>
      <c r="F84" s="15">
        <v>45170</v>
      </c>
      <c r="G84" s="15">
        <v>45291</v>
      </c>
      <c r="H84" s="14">
        <v>122</v>
      </c>
      <c r="I84" s="8">
        <v>58.29</v>
      </c>
      <c r="J84" s="21">
        <v>9955.9</v>
      </c>
      <c r="K84" s="22">
        <v>640.02</v>
      </c>
      <c r="L84" s="23">
        <v>360</v>
      </c>
      <c r="M84" s="22">
        <f t="shared" si="7"/>
        <v>10955.92</v>
      </c>
    </row>
    <row r="85" ht="18" spans="1:13">
      <c r="A85" s="8" t="s">
        <v>317</v>
      </c>
      <c r="B85" s="8" t="s">
        <v>318</v>
      </c>
      <c r="C85" s="8" t="s">
        <v>319</v>
      </c>
      <c r="D85" s="9" t="s">
        <v>320</v>
      </c>
      <c r="E85" s="8">
        <v>318</v>
      </c>
      <c r="F85" s="15">
        <v>45170</v>
      </c>
      <c r="G85" s="15">
        <v>45291</v>
      </c>
      <c r="H85" s="14">
        <v>122</v>
      </c>
      <c r="I85" s="8">
        <v>50.48</v>
      </c>
      <c r="J85" s="21">
        <v>8621.9</v>
      </c>
      <c r="K85" s="22">
        <v>554.27</v>
      </c>
      <c r="L85" s="23">
        <v>360</v>
      </c>
      <c r="M85" s="22">
        <f t="shared" si="7"/>
        <v>9536.17</v>
      </c>
    </row>
    <row r="86" ht="18" spans="1:13">
      <c r="A86" s="8" t="s">
        <v>321</v>
      </c>
      <c r="B86" s="8" t="s">
        <v>322</v>
      </c>
      <c r="C86" s="8" t="s">
        <v>323</v>
      </c>
      <c r="D86" s="8" t="s">
        <v>324</v>
      </c>
      <c r="E86" s="8">
        <v>319</v>
      </c>
      <c r="F86" s="15">
        <v>45170</v>
      </c>
      <c r="G86" s="15">
        <v>45291</v>
      </c>
      <c r="H86" s="14">
        <v>122</v>
      </c>
      <c r="I86" s="8">
        <v>50.76</v>
      </c>
      <c r="J86" s="21">
        <v>8669.8</v>
      </c>
      <c r="K86" s="22">
        <v>557.34</v>
      </c>
      <c r="L86" s="23">
        <v>360</v>
      </c>
      <c r="M86" s="22">
        <f t="shared" si="7"/>
        <v>9587.14</v>
      </c>
    </row>
    <row r="87" spans="1:13">
      <c r="A87" s="8" t="s">
        <v>325</v>
      </c>
      <c r="B87" s="8" t="s">
        <v>326</v>
      </c>
      <c r="C87" s="8" t="s">
        <v>327</v>
      </c>
      <c r="D87" s="8" t="s">
        <v>328</v>
      </c>
      <c r="E87" s="8">
        <v>401</v>
      </c>
      <c r="F87" s="15">
        <v>45170</v>
      </c>
      <c r="G87" s="15">
        <v>45291</v>
      </c>
      <c r="H87" s="14">
        <v>122</v>
      </c>
      <c r="I87" s="8">
        <v>83.31</v>
      </c>
      <c r="J87" s="21">
        <v>10025.9</v>
      </c>
      <c r="K87" s="22">
        <v>914.74</v>
      </c>
      <c r="L87" s="23">
        <v>360</v>
      </c>
      <c r="M87" s="22">
        <f t="shared" si="7"/>
        <v>11300.64</v>
      </c>
    </row>
    <row r="88" ht="18" spans="1:13">
      <c r="A88" s="8" t="s">
        <v>329</v>
      </c>
      <c r="B88" s="8" t="s">
        <v>330</v>
      </c>
      <c r="C88" s="8" t="s">
        <v>331</v>
      </c>
      <c r="D88" s="9" t="s">
        <v>332</v>
      </c>
      <c r="E88" s="8">
        <v>403</v>
      </c>
      <c r="F88" s="15">
        <v>45170</v>
      </c>
      <c r="G88" s="15">
        <v>45291</v>
      </c>
      <c r="H88" s="14">
        <v>122</v>
      </c>
      <c r="I88" s="8">
        <v>58.24</v>
      </c>
      <c r="J88" s="21">
        <v>9947.3</v>
      </c>
      <c r="K88" s="22">
        <v>639.47</v>
      </c>
      <c r="L88" s="23">
        <v>360</v>
      </c>
      <c r="M88" s="22">
        <f t="shared" si="7"/>
        <v>10946.77</v>
      </c>
    </row>
    <row r="89" spans="1:13">
      <c r="A89" s="8" t="s">
        <v>333</v>
      </c>
      <c r="B89" s="8" t="s">
        <v>334</v>
      </c>
      <c r="C89" s="8" t="s">
        <v>335</v>
      </c>
      <c r="D89" s="9" t="s">
        <v>336</v>
      </c>
      <c r="E89" s="8">
        <v>404</v>
      </c>
      <c r="F89" s="15">
        <v>45170</v>
      </c>
      <c r="G89" s="15">
        <v>45291</v>
      </c>
      <c r="H89" s="14">
        <v>122</v>
      </c>
      <c r="I89" s="8">
        <v>62.91</v>
      </c>
      <c r="J89" s="21">
        <v>10025.9</v>
      </c>
      <c r="K89" s="22">
        <v>690.75</v>
      </c>
      <c r="L89" s="23">
        <v>360</v>
      </c>
      <c r="M89" s="22">
        <f t="shared" si="7"/>
        <v>11076.65</v>
      </c>
    </row>
    <row r="90" spans="1:13">
      <c r="A90" s="8" t="s">
        <v>337</v>
      </c>
      <c r="B90" s="8" t="s">
        <v>338</v>
      </c>
      <c r="C90" s="8" t="s">
        <v>339</v>
      </c>
      <c r="D90" s="9" t="s">
        <v>340</v>
      </c>
      <c r="E90" s="8">
        <v>405</v>
      </c>
      <c r="F90" s="15">
        <v>45170</v>
      </c>
      <c r="G90" s="15">
        <v>45291</v>
      </c>
      <c r="H90" s="14">
        <v>122</v>
      </c>
      <c r="I90" s="8">
        <v>86.35</v>
      </c>
      <c r="J90" s="21">
        <v>10025.9</v>
      </c>
      <c r="K90" s="22">
        <v>948.12</v>
      </c>
      <c r="L90" s="23">
        <v>360</v>
      </c>
      <c r="M90" s="22">
        <f t="shared" si="7"/>
        <v>11334.02</v>
      </c>
    </row>
    <row r="91" ht="18" spans="1:13">
      <c r="A91" s="8" t="s">
        <v>341</v>
      </c>
      <c r="B91" s="8" t="s">
        <v>342</v>
      </c>
      <c r="C91" s="8" t="s">
        <v>343</v>
      </c>
      <c r="D91" s="9" t="s">
        <v>344</v>
      </c>
      <c r="E91" s="8">
        <v>406</v>
      </c>
      <c r="F91" s="15">
        <v>45170</v>
      </c>
      <c r="G91" s="15">
        <v>45291</v>
      </c>
      <c r="H91" s="14">
        <v>122</v>
      </c>
      <c r="I91" s="22">
        <v>52.55</v>
      </c>
      <c r="J91" s="21">
        <v>8975.5</v>
      </c>
      <c r="K91" s="22">
        <v>576.99</v>
      </c>
      <c r="L91" s="23">
        <v>360</v>
      </c>
      <c r="M91" s="22">
        <f t="shared" si="7"/>
        <v>9912.49</v>
      </c>
    </row>
    <row r="92" spans="1:13">
      <c r="A92" s="8" t="s">
        <v>345</v>
      </c>
      <c r="B92" s="8" t="s">
        <v>346</v>
      </c>
      <c r="C92" s="8" t="s">
        <v>347</v>
      </c>
      <c r="D92" s="9" t="s">
        <v>348</v>
      </c>
      <c r="E92" s="8">
        <v>407</v>
      </c>
      <c r="F92" s="15">
        <v>45170</v>
      </c>
      <c r="G92" s="15">
        <v>45291</v>
      </c>
      <c r="H92" s="14">
        <v>122</v>
      </c>
      <c r="I92" s="22">
        <v>56.67</v>
      </c>
      <c r="J92" s="21">
        <v>9679.2</v>
      </c>
      <c r="K92" s="22">
        <v>622.23</v>
      </c>
      <c r="L92" s="23">
        <v>360</v>
      </c>
      <c r="M92" s="22">
        <f t="shared" si="7"/>
        <v>10661.43</v>
      </c>
    </row>
    <row r="93" spans="1:13">
      <c r="A93" s="8" t="s">
        <v>349</v>
      </c>
      <c r="B93" s="8" t="s">
        <v>350</v>
      </c>
      <c r="C93" s="8" t="s">
        <v>351</v>
      </c>
      <c r="D93" s="9" t="s">
        <v>352</v>
      </c>
      <c r="E93" s="8">
        <v>408</v>
      </c>
      <c r="F93" s="15">
        <v>45170</v>
      </c>
      <c r="G93" s="15">
        <v>45258</v>
      </c>
      <c r="H93" s="14">
        <v>89</v>
      </c>
      <c r="I93" s="8">
        <v>56.75</v>
      </c>
      <c r="J93" s="21">
        <v>7071</v>
      </c>
      <c r="K93" s="22">
        <v>454.56</v>
      </c>
      <c r="L93" s="23">
        <v>180</v>
      </c>
      <c r="M93" s="22">
        <f t="shared" si="7"/>
        <v>7705.56</v>
      </c>
    </row>
    <row r="94" ht="18" spans="1:13">
      <c r="A94" s="8" t="s">
        <v>353</v>
      </c>
      <c r="B94" s="8" t="s">
        <v>354</v>
      </c>
      <c r="C94" s="8" t="s">
        <v>355</v>
      </c>
      <c r="D94" s="9" t="s">
        <v>356</v>
      </c>
      <c r="E94" s="8">
        <v>410</v>
      </c>
      <c r="F94" s="15">
        <v>45170</v>
      </c>
      <c r="G94" s="15">
        <v>45215</v>
      </c>
      <c r="H94" s="14">
        <v>46</v>
      </c>
      <c r="I94" s="8">
        <v>58.3</v>
      </c>
      <c r="J94" s="21">
        <v>3754.5</v>
      </c>
      <c r="K94" s="22">
        <v>241.36</v>
      </c>
      <c r="L94" s="23">
        <v>90</v>
      </c>
      <c r="M94" s="22">
        <f t="shared" si="7"/>
        <v>4085.86</v>
      </c>
    </row>
    <row r="95" s="1" customFormat="1" ht="18" spans="1:13">
      <c r="A95" s="8" t="s">
        <v>357</v>
      </c>
      <c r="B95" s="8" t="s">
        <v>358</v>
      </c>
      <c r="C95" s="8" t="s">
        <v>359</v>
      </c>
      <c r="D95" s="9" t="s">
        <v>360</v>
      </c>
      <c r="E95" s="8">
        <v>411</v>
      </c>
      <c r="F95" s="15">
        <v>45044</v>
      </c>
      <c r="G95" s="15">
        <v>45169</v>
      </c>
      <c r="H95" s="14">
        <v>126</v>
      </c>
      <c r="I95" s="22">
        <v>56.94</v>
      </c>
      <c r="J95" s="21">
        <v>10044.2</v>
      </c>
      <c r="K95" s="22">
        <v>645.69</v>
      </c>
      <c r="L95" s="23">
        <v>360</v>
      </c>
      <c r="M95" s="22">
        <f t="shared" si="7"/>
        <v>11049.89</v>
      </c>
    </row>
    <row r="96" s="1" customFormat="1" ht="18" spans="1:13">
      <c r="A96" s="8" t="s">
        <v>361</v>
      </c>
      <c r="B96" s="8" t="s">
        <v>358</v>
      </c>
      <c r="C96" s="8" t="s">
        <v>359</v>
      </c>
      <c r="D96" s="9" t="s">
        <v>360</v>
      </c>
      <c r="E96" s="8">
        <v>411</v>
      </c>
      <c r="F96" s="15">
        <v>45170</v>
      </c>
      <c r="G96" s="15">
        <v>45291</v>
      </c>
      <c r="H96" s="14">
        <v>122</v>
      </c>
      <c r="I96" s="22">
        <v>56.26</v>
      </c>
      <c r="J96" s="21">
        <v>9609.2</v>
      </c>
      <c r="K96" s="22">
        <v>617.73</v>
      </c>
      <c r="L96" s="23">
        <v>360</v>
      </c>
      <c r="M96" s="22">
        <f t="shared" si="7"/>
        <v>10586.93</v>
      </c>
    </row>
    <row r="97" ht="18" spans="1:13">
      <c r="A97" s="8" t="s">
        <v>362</v>
      </c>
      <c r="B97" s="8" t="s">
        <v>363</v>
      </c>
      <c r="C97" s="8" t="s">
        <v>364</v>
      </c>
      <c r="D97" s="9" t="s">
        <v>365</v>
      </c>
      <c r="E97" s="8">
        <v>412</v>
      </c>
      <c r="F97" s="15">
        <v>45170</v>
      </c>
      <c r="G97" s="15">
        <v>45291</v>
      </c>
      <c r="H97" s="14">
        <v>122</v>
      </c>
      <c r="I97" s="22">
        <v>56.26</v>
      </c>
      <c r="J97" s="21">
        <v>9609.2</v>
      </c>
      <c r="K97" s="22">
        <v>617.73</v>
      </c>
      <c r="L97" s="23">
        <v>360</v>
      </c>
      <c r="M97" s="22">
        <f t="shared" ref="M97:M114" si="8">J97+K97+L97</f>
        <v>10586.93</v>
      </c>
    </row>
    <row r="98" ht="18" spans="1:13">
      <c r="A98" s="8" t="s">
        <v>366</v>
      </c>
      <c r="B98" s="8" t="s">
        <v>367</v>
      </c>
      <c r="C98" s="8" t="s">
        <v>368</v>
      </c>
      <c r="D98" s="9" t="s">
        <v>369</v>
      </c>
      <c r="E98" s="8">
        <v>415</v>
      </c>
      <c r="F98" s="15">
        <v>45170</v>
      </c>
      <c r="G98" s="15">
        <v>45291</v>
      </c>
      <c r="H98" s="14">
        <v>122</v>
      </c>
      <c r="I98" s="22">
        <v>56.26</v>
      </c>
      <c r="J98" s="21">
        <v>9609.2</v>
      </c>
      <c r="K98" s="22">
        <v>617.73</v>
      </c>
      <c r="L98" s="23">
        <v>360</v>
      </c>
      <c r="M98" s="22">
        <f t="shared" si="8"/>
        <v>10586.93</v>
      </c>
    </row>
    <row r="99" spans="1:13">
      <c r="A99" s="8" t="s">
        <v>370</v>
      </c>
      <c r="B99" s="9" t="s">
        <v>371</v>
      </c>
      <c r="C99" s="9" t="s">
        <v>372</v>
      </c>
      <c r="D99" s="9" t="s">
        <v>373</v>
      </c>
      <c r="E99" s="8">
        <v>416</v>
      </c>
      <c r="F99" s="15">
        <v>45170</v>
      </c>
      <c r="G99" s="15">
        <v>45251</v>
      </c>
      <c r="H99" s="14">
        <v>82</v>
      </c>
      <c r="I99" s="8">
        <v>58.29</v>
      </c>
      <c r="J99" s="21">
        <v>6691.6</v>
      </c>
      <c r="K99" s="22">
        <v>430.18</v>
      </c>
      <c r="L99" s="23">
        <v>180</v>
      </c>
      <c r="M99" s="22">
        <f t="shared" si="8"/>
        <v>7301.78</v>
      </c>
    </row>
    <row r="100" ht="18" spans="1:13">
      <c r="A100" s="8" t="s">
        <v>374</v>
      </c>
      <c r="B100" s="9" t="s">
        <v>375</v>
      </c>
      <c r="C100" s="9" t="s">
        <v>376</v>
      </c>
      <c r="D100" s="9" t="s">
        <v>377</v>
      </c>
      <c r="E100" s="8">
        <v>417</v>
      </c>
      <c r="F100" s="15">
        <v>45170</v>
      </c>
      <c r="G100" s="15">
        <v>45230</v>
      </c>
      <c r="H100" s="14">
        <v>61</v>
      </c>
      <c r="I100" s="8">
        <v>57.95</v>
      </c>
      <c r="J100" s="21">
        <v>4948.9</v>
      </c>
      <c r="K100" s="22">
        <v>318.14</v>
      </c>
      <c r="L100" s="23">
        <v>180</v>
      </c>
      <c r="M100" s="22">
        <f t="shared" si="8"/>
        <v>5447.04</v>
      </c>
    </row>
    <row r="101" spans="1:13">
      <c r="A101" s="8" t="s">
        <v>378</v>
      </c>
      <c r="B101" s="8" t="s">
        <v>379</v>
      </c>
      <c r="C101" s="8" t="s">
        <v>380</v>
      </c>
      <c r="D101" s="9" t="s">
        <v>381</v>
      </c>
      <c r="E101" s="8">
        <v>418</v>
      </c>
      <c r="F101" s="15">
        <v>45170</v>
      </c>
      <c r="G101" s="15">
        <v>45291</v>
      </c>
      <c r="H101" s="14">
        <v>122</v>
      </c>
      <c r="I101" s="8">
        <v>50.76</v>
      </c>
      <c r="J101" s="21">
        <v>8669.8</v>
      </c>
      <c r="K101" s="22">
        <v>557.34</v>
      </c>
      <c r="L101" s="23">
        <v>360</v>
      </c>
      <c r="M101" s="22">
        <f t="shared" si="8"/>
        <v>9587.14</v>
      </c>
    </row>
    <row r="102" ht="18" spans="1:13">
      <c r="A102" s="8" t="s">
        <v>382</v>
      </c>
      <c r="B102" s="8" t="s">
        <v>383</v>
      </c>
      <c r="C102" s="8" t="s">
        <v>384</v>
      </c>
      <c r="D102" s="9" t="s">
        <v>385</v>
      </c>
      <c r="E102" s="8">
        <v>419</v>
      </c>
      <c r="F102" s="15">
        <v>45170</v>
      </c>
      <c r="G102" s="15">
        <v>45291</v>
      </c>
      <c r="H102" s="14">
        <v>122</v>
      </c>
      <c r="I102" s="8">
        <v>50.48</v>
      </c>
      <c r="J102" s="21">
        <v>8621.9</v>
      </c>
      <c r="K102" s="22">
        <v>554.27</v>
      </c>
      <c r="L102" s="23">
        <v>360</v>
      </c>
      <c r="M102" s="22">
        <f t="shared" si="8"/>
        <v>9536.17</v>
      </c>
    </row>
    <row r="103" ht="18" spans="1:13">
      <c r="A103" s="8" t="s">
        <v>386</v>
      </c>
      <c r="B103" s="8" t="s">
        <v>387</v>
      </c>
      <c r="C103" s="8" t="s">
        <v>388</v>
      </c>
      <c r="D103" s="9" t="s">
        <v>389</v>
      </c>
      <c r="E103" s="8">
        <v>420</v>
      </c>
      <c r="F103" s="15">
        <v>45170</v>
      </c>
      <c r="G103" s="15">
        <v>45291</v>
      </c>
      <c r="H103" s="14">
        <v>122</v>
      </c>
      <c r="I103" s="22">
        <v>50.77</v>
      </c>
      <c r="J103" s="21">
        <v>8671.5</v>
      </c>
      <c r="K103" s="22">
        <v>557.45</v>
      </c>
      <c r="L103" s="23">
        <v>360</v>
      </c>
      <c r="M103" s="22">
        <f t="shared" si="8"/>
        <v>9588.95</v>
      </c>
    </row>
    <row r="104" spans="1:13">
      <c r="A104" s="8" t="s">
        <v>390</v>
      </c>
      <c r="B104" s="8" t="s">
        <v>391</v>
      </c>
      <c r="C104" s="8" t="s">
        <v>392</v>
      </c>
      <c r="D104" s="9" t="s">
        <v>393</v>
      </c>
      <c r="E104" s="8">
        <v>421</v>
      </c>
      <c r="F104" s="15">
        <v>45170</v>
      </c>
      <c r="G104" s="15">
        <v>45291</v>
      </c>
      <c r="H104" s="14">
        <v>122</v>
      </c>
      <c r="I104" s="8">
        <v>50.77</v>
      </c>
      <c r="J104" s="21">
        <v>8671.5</v>
      </c>
      <c r="K104" s="22">
        <v>557.45</v>
      </c>
      <c r="L104" s="23">
        <v>360</v>
      </c>
      <c r="M104" s="22">
        <f t="shared" si="8"/>
        <v>9588.95</v>
      </c>
    </row>
    <row r="105" spans="1:13">
      <c r="A105" s="8" t="s">
        <v>394</v>
      </c>
      <c r="B105" s="8" t="s">
        <v>395</v>
      </c>
      <c r="C105" s="8" t="s">
        <v>396</v>
      </c>
      <c r="D105" s="9" t="s">
        <v>397</v>
      </c>
      <c r="E105" s="8">
        <v>503</v>
      </c>
      <c r="F105" s="15">
        <v>45170</v>
      </c>
      <c r="G105" s="15">
        <v>45291</v>
      </c>
      <c r="H105" s="14">
        <v>122</v>
      </c>
      <c r="I105" s="8">
        <v>58.24</v>
      </c>
      <c r="J105" s="21">
        <v>9947.3</v>
      </c>
      <c r="K105" s="22">
        <v>639.47</v>
      </c>
      <c r="L105" s="23">
        <v>360</v>
      </c>
      <c r="M105" s="22">
        <f t="shared" si="8"/>
        <v>10946.77</v>
      </c>
    </row>
    <row r="106" ht="18" spans="1:13">
      <c r="A106" s="8" t="s">
        <v>398</v>
      </c>
      <c r="B106" s="8" t="s">
        <v>399</v>
      </c>
      <c r="C106" s="8" t="s">
        <v>400</v>
      </c>
      <c r="D106" s="9" t="s">
        <v>401</v>
      </c>
      <c r="E106" s="8">
        <v>504</v>
      </c>
      <c r="F106" s="15">
        <v>45170</v>
      </c>
      <c r="G106" s="15">
        <v>45291</v>
      </c>
      <c r="H106" s="14">
        <v>122</v>
      </c>
      <c r="I106" s="8">
        <v>62.91</v>
      </c>
      <c r="J106" s="21">
        <v>10025.9</v>
      </c>
      <c r="K106" s="22">
        <v>690.75</v>
      </c>
      <c r="L106" s="23">
        <v>360</v>
      </c>
      <c r="M106" s="22">
        <f t="shared" si="8"/>
        <v>11076.65</v>
      </c>
    </row>
    <row r="107" spans="1:13">
      <c r="A107" s="8" t="s">
        <v>402</v>
      </c>
      <c r="B107" s="8" t="s">
        <v>403</v>
      </c>
      <c r="C107" s="8" t="s">
        <v>404</v>
      </c>
      <c r="D107" s="9" t="s">
        <v>405</v>
      </c>
      <c r="E107" s="8">
        <v>505</v>
      </c>
      <c r="F107" s="15">
        <v>45170</v>
      </c>
      <c r="G107" s="15">
        <v>45291</v>
      </c>
      <c r="H107" s="14">
        <v>122</v>
      </c>
      <c r="I107" s="8">
        <v>86.35</v>
      </c>
      <c r="J107" s="21">
        <v>10025.9</v>
      </c>
      <c r="K107" s="22">
        <v>948.12</v>
      </c>
      <c r="L107" s="23">
        <v>360</v>
      </c>
      <c r="M107" s="22">
        <f t="shared" si="8"/>
        <v>11334.02</v>
      </c>
    </row>
    <row r="108" spans="1:13">
      <c r="A108" s="8" t="s">
        <v>406</v>
      </c>
      <c r="B108" s="8" t="s">
        <v>407</v>
      </c>
      <c r="C108" s="8" t="s">
        <v>408</v>
      </c>
      <c r="D108" s="9" t="s">
        <v>409</v>
      </c>
      <c r="E108" s="8">
        <v>506</v>
      </c>
      <c r="F108" s="15">
        <v>45170</v>
      </c>
      <c r="G108" s="15">
        <v>45253</v>
      </c>
      <c r="H108" s="14">
        <v>84</v>
      </c>
      <c r="I108" s="8">
        <v>52.55</v>
      </c>
      <c r="J108" s="21">
        <v>6179.8</v>
      </c>
      <c r="K108" s="22">
        <v>397.27</v>
      </c>
      <c r="L108" s="23">
        <v>180</v>
      </c>
      <c r="M108" s="22">
        <f t="shared" si="8"/>
        <v>6757.07</v>
      </c>
    </row>
    <row r="109" ht="18" spans="1:13">
      <c r="A109" s="8" t="s">
        <v>410</v>
      </c>
      <c r="B109" s="8" t="s">
        <v>411</v>
      </c>
      <c r="C109" s="8" t="s">
        <v>412</v>
      </c>
      <c r="D109" s="9" t="s">
        <v>413</v>
      </c>
      <c r="E109" s="8">
        <v>507</v>
      </c>
      <c r="F109" s="15">
        <v>45170</v>
      </c>
      <c r="G109" s="15">
        <v>45193</v>
      </c>
      <c r="H109" s="14">
        <v>24</v>
      </c>
      <c r="I109" s="8">
        <v>56.67</v>
      </c>
      <c r="J109" s="21">
        <v>1904.1</v>
      </c>
      <c r="K109" s="22">
        <v>122.4</v>
      </c>
      <c r="L109" s="23">
        <v>0</v>
      </c>
      <c r="M109" s="22">
        <f t="shared" si="8"/>
        <v>2026.5</v>
      </c>
    </row>
    <row r="110" s="1" customFormat="1" ht="18" spans="1:13">
      <c r="A110" s="8" t="s">
        <v>414</v>
      </c>
      <c r="B110" s="8" t="s">
        <v>415</v>
      </c>
      <c r="C110" s="8" t="s">
        <v>416</v>
      </c>
      <c r="D110" s="9" t="s">
        <v>417</v>
      </c>
      <c r="E110" s="8">
        <v>508</v>
      </c>
      <c r="F110" s="15">
        <v>45044</v>
      </c>
      <c r="G110" s="15">
        <v>45169</v>
      </c>
      <c r="H110" s="14">
        <v>126</v>
      </c>
      <c r="I110" s="8">
        <v>59.38</v>
      </c>
      <c r="J110" s="21">
        <v>10354.6</v>
      </c>
      <c r="K110" s="22">
        <v>673.36</v>
      </c>
      <c r="L110" s="23">
        <v>360</v>
      </c>
      <c r="M110" s="22">
        <f t="shared" si="8"/>
        <v>11387.96</v>
      </c>
    </row>
    <row r="111" s="1" customFormat="1" ht="18" spans="1:13">
      <c r="A111" s="8" t="s">
        <v>418</v>
      </c>
      <c r="B111" s="8" t="s">
        <v>415</v>
      </c>
      <c r="C111" s="8" t="s">
        <v>416</v>
      </c>
      <c r="D111" s="9" t="s">
        <v>417</v>
      </c>
      <c r="E111" s="8">
        <v>508</v>
      </c>
      <c r="F111" s="15">
        <v>45170</v>
      </c>
      <c r="G111" s="15">
        <v>45291</v>
      </c>
      <c r="H111" s="14">
        <v>122</v>
      </c>
      <c r="I111" s="22">
        <v>56.75</v>
      </c>
      <c r="J111" s="21">
        <v>9692.9</v>
      </c>
      <c r="K111" s="22">
        <v>623.11</v>
      </c>
      <c r="L111" s="23">
        <v>360</v>
      </c>
      <c r="M111" s="22">
        <f t="shared" si="8"/>
        <v>10676.01</v>
      </c>
    </row>
    <row r="112" spans="1:13">
      <c r="A112" s="8" t="s">
        <v>419</v>
      </c>
      <c r="B112" s="8" t="s">
        <v>420</v>
      </c>
      <c r="C112" s="8" t="s">
        <v>421</v>
      </c>
      <c r="D112" s="9" t="s">
        <v>422</v>
      </c>
      <c r="E112" s="8">
        <v>511</v>
      </c>
      <c r="F112" s="15">
        <v>45170</v>
      </c>
      <c r="G112" s="15">
        <v>45291</v>
      </c>
      <c r="H112" s="14">
        <v>122</v>
      </c>
      <c r="I112" s="8">
        <v>56.26</v>
      </c>
      <c r="J112" s="21">
        <v>9609.2</v>
      </c>
      <c r="K112" s="22">
        <v>617.73</v>
      </c>
      <c r="L112" s="23">
        <v>360</v>
      </c>
      <c r="M112" s="22">
        <f t="shared" si="8"/>
        <v>10586.93</v>
      </c>
    </row>
    <row r="113" s="1" customFormat="1" spans="1:13">
      <c r="A113" s="8" t="s">
        <v>423</v>
      </c>
      <c r="B113" s="8" t="s">
        <v>424</v>
      </c>
      <c r="C113" s="8" t="s">
        <v>425</v>
      </c>
      <c r="D113" s="9" t="s">
        <v>426</v>
      </c>
      <c r="E113" s="8">
        <v>512</v>
      </c>
      <c r="F113" s="15">
        <v>45044</v>
      </c>
      <c r="G113" s="15">
        <v>45169</v>
      </c>
      <c r="H113" s="14">
        <v>126</v>
      </c>
      <c r="I113" s="8">
        <v>56.94</v>
      </c>
      <c r="J113" s="21">
        <v>10044.2</v>
      </c>
      <c r="K113" s="22">
        <v>645.69</v>
      </c>
      <c r="L113" s="23">
        <v>360</v>
      </c>
      <c r="M113" s="22">
        <f t="shared" si="8"/>
        <v>11049.89</v>
      </c>
    </row>
    <row r="114" s="1" customFormat="1" spans="1:13">
      <c r="A114" s="8" t="s">
        <v>427</v>
      </c>
      <c r="B114" s="8" t="s">
        <v>424</v>
      </c>
      <c r="C114" s="8" t="s">
        <v>425</v>
      </c>
      <c r="D114" s="9" t="s">
        <v>426</v>
      </c>
      <c r="E114" s="8">
        <v>512</v>
      </c>
      <c r="F114" s="15">
        <v>45170</v>
      </c>
      <c r="G114" s="15">
        <v>45291</v>
      </c>
      <c r="H114" s="14">
        <v>122</v>
      </c>
      <c r="I114" s="8">
        <v>56.26</v>
      </c>
      <c r="J114" s="21">
        <v>9609.2</v>
      </c>
      <c r="K114" s="22">
        <v>617.73</v>
      </c>
      <c r="L114" s="23">
        <v>360</v>
      </c>
      <c r="M114" s="22">
        <f t="shared" si="8"/>
        <v>10586.93</v>
      </c>
    </row>
    <row r="115" ht="18" spans="1:13">
      <c r="A115" s="8" t="s">
        <v>428</v>
      </c>
      <c r="B115" s="8" t="s">
        <v>429</v>
      </c>
      <c r="C115" s="8" t="s">
        <v>430</v>
      </c>
      <c r="D115" s="8" t="s">
        <v>431</v>
      </c>
      <c r="E115" s="8">
        <v>514</v>
      </c>
      <c r="F115" s="15">
        <v>45170</v>
      </c>
      <c r="G115" s="15">
        <v>45291</v>
      </c>
      <c r="H115" s="14">
        <v>122</v>
      </c>
      <c r="I115" s="8">
        <v>56.26</v>
      </c>
      <c r="J115" s="21">
        <v>9609.2</v>
      </c>
      <c r="K115" s="22">
        <v>617.73</v>
      </c>
      <c r="L115" s="23">
        <v>360</v>
      </c>
      <c r="M115" s="22">
        <f t="shared" ref="M115:M139" si="9">J115+K115+L115</f>
        <v>10586.93</v>
      </c>
    </row>
    <row r="116" ht="18" spans="1:13">
      <c r="A116" s="8" t="s">
        <v>432</v>
      </c>
      <c r="B116" s="8" t="s">
        <v>433</v>
      </c>
      <c r="C116" s="8" t="s">
        <v>434</v>
      </c>
      <c r="D116" s="8" t="s">
        <v>435</v>
      </c>
      <c r="E116" s="8">
        <v>515</v>
      </c>
      <c r="F116" s="15">
        <v>45170</v>
      </c>
      <c r="G116" s="15">
        <v>45291</v>
      </c>
      <c r="H116" s="14">
        <v>122</v>
      </c>
      <c r="I116" s="8">
        <v>56.26</v>
      </c>
      <c r="J116" s="21">
        <v>9609.2</v>
      </c>
      <c r="K116" s="22">
        <v>617.73</v>
      </c>
      <c r="L116" s="23">
        <v>360</v>
      </c>
      <c r="M116" s="22">
        <f t="shared" si="9"/>
        <v>10586.93</v>
      </c>
    </row>
    <row r="117" ht="18" spans="1:13">
      <c r="A117" s="8" t="s">
        <v>436</v>
      </c>
      <c r="B117" s="8" t="s">
        <v>437</v>
      </c>
      <c r="C117" s="8" t="s">
        <v>438</v>
      </c>
      <c r="D117" s="9" t="s">
        <v>439</v>
      </c>
      <c r="E117" s="8">
        <v>516</v>
      </c>
      <c r="F117" s="15">
        <v>45170</v>
      </c>
      <c r="G117" s="15">
        <v>45291</v>
      </c>
      <c r="H117" s="14">
        <v>122</v>
      </c>
      <c r="I117" s="8">
        <v>58.29</v>
      </c>
      <c r="J117" s="21">
        <v>9955.9</v>
      </c>
      <c r="K117" s="22">
        <v>640.02</v>
      </c>
      <c r="L117" s="23">
        <v>360</v>
      </c>
      <c r="M117" s="22">
        <f t="shared" si="9"/>
        <v>10955.92</v>
      </c>
    </row>
    <row r="118" ht="18" spans="1:13">
      <c r="A118" s="8" t="s">
        <v>440</v>
      </c>
      <c r="B118" s="8" t="s">
        <v>441</v>
      </c>
      <c r="C118" s="8" t="s">
        <v>442</v>
      </c>
      <c r="D118" s="9" t="s">
        <v>443</v>
      </c>
      <c r="E118" s="8">
        <v>517</v>
      </c>
      <c r="F118" s="15">
        <v>45170</v>
      </c>
      <c r="G118" s="15">
        <v>45291</v>
      </c>
      <c r="H118" s="14">
        <v>122</v>
      </c>
      <c r="I118" s="8">
        <v>57.95</v>
      </c>
      <c r="J118" s="21">
        <v>9897.8</v>
      </c>
      <c r="K118" s="22">
        <v>636.29</v>
      </c>
      <c r="L118" s="23">
        <v>360</v>
      </c>
      <c r="M118" s="22">
        <f t="shared" si="9"/>
        <v>10894.09</v>
      </c>
    </row>
    <row r="119" spans="1:13">
      <c r="A119" s="8" t="s">
        <v>444</v>
      </c>
      <c r="B119" s="9" t="s">
        <v>445</v>
      </c>
      <c r="C119" s="9" t="s">
        <v>446</v>
      </c>
      <c r="D119" s="8" t="s">
        <v>447</v>
      </c>
      <c r="E119" s="8">
        <v>518</v>
      </c>
      <c r="F119" s="15">
        <v>45170</v>
      </c>
      <c r="G119" s="15">
        <v>45291</v>
      </c>
      <c r="H119" s="14">
        <v>122</v>
      </c>
      <c r="I119" s="8">
        <v>50.76</v>
      </c>
      <c r="J119" s="21">
        <v>8669.8</v>
      </c>
      <c r="K119" s="22">
        <v>557.34</v>
      </c>
      <c r="L119" s="23">
        <v>360</v>
      </c>
      <c r="M119" s="22">
        <f t="shared" si="9"/>
        <v>9587.14</v>
      </c>
    </row>
    <row r="120" ht="18" spans="1:13">
      <c r="A120" s="8" t="s">
        <v>448</v>
      </c>
      <c r="B120" s="9" t="s">
        <v>449</v>
      </c>
      <c r="C120" s="9" t="s">
        <v>450</v>
      </c>
      <c r="D120" s="8" t="s">
        <v>451</v>
      </c>
      <c r="E120" s="8">
        <v>519</v>
      </c>
      <c r="F120" s="15">
        <v>45170</v>
      </c>
      <c r="G120" s="15">
        <v>45291</v>
      </c>
      <c r="H120" s="14">
        <v>122</v>
      </c>
      <c r="I120" s="8">
        <v>50.48</v>
      </c>
      <c r="J120" s="21">
        <v>8621.9</v>
      </c>
      <c r="K120" s="22">
        <v>554.27</v>
      </c>
      <c r="L120" s="23">
        <v>360</v>
      </c>
      <c r="M120" s="22">
        <f t="shared" si="9"/>
        <v>9536.17</v>
      </c>
    </row>
    <row r="121" s="1" customFormat="1" spans="1:13">
      <c r="A121" s="8" t="s">
        <v>452</v>
      </c>
      <c r="B121" s="8" t="s">
        <v>453</v>
      </c>
      <c r="C121" s="8" t="s">
        <v>454</v>
      </c>
      <c r="D121" s="8" t="s">
        <v>455</v>
      </c>
      <c r="E121" s="8">
        <v>520</v>
      </c>
      <c r="F121" s="15">
        <v>45082</v>
      </c>
      <c r="G121" s="15">
        <v>45169</v>
      </c>
      <c r="H121" s="14">
        <v>88</v>
      </c>
      <c r="I121" s="8">
        <v>56.12</v>
      </c>
      <c r="J121" s="21">
        <v>6913.9</v>
      </c>
      <c r="K121" s="22">
        <v>444.47</v>
      </c>
      <c r="L121" s="23">
        <v>180</v>
      </c>
      <c r="M121" s="22">
        <f t="shared" si="9"/>
        <v>7538.37</v>
      </c>
    </row>
    <row r="122" s="1" customFormat="1" spans="1:13">
      <c r="A122" s="8" t="s">
        <v>456</v>
      </c>
      <c r="B122" s="8" t="s">
        <v>453</v>
      </c>
      <c r="C122" s="8" t="s">
        <v>454</v>
      </c>
      <c r="D122" s="8" t="s">
        <v>455</v>
      </c>
      <c r="E122" s="8">
        <v>520</v>
      </c>
      <c r="F122" s="15">
        <v>45170</v>
      </c>
      <c r="G122" s="15">
        <v>45291</v>
      </c>
      <c r="H122" s="14">
        <v>122</v>
      </c>
      <c r="I122" s="8">
        <v>50.77</v>
      </c>
      <c r="J122" s="21">
        <v>8671.5</v>
      </c>
      <c r="K122" s="22">
        <v>557.45</v>
      </c>
      <c r="L122" s="23">
        <v>360</v>
      </c>
      <c r="M122" s="22">
        <f t="shared" si="9"/>
        <v>9588.95</v>
      </c>
    </row>
    <row r="123" s="1" customFormat="1" spans="1:13">
      <c r="A123" s="8" t="s">
        <v>457</v>
      </c>
      <c r="B123" s="8" t="s">
        <v>458</v>
      </c>
      <c r="C123" s="8" t="s">
        <v>459</v>
      </c>
      <c r="D123" s="9" t="s">
        <v>460</v>
      </c>
      <c r="E123" s="8">
        <v>521</v>
      </c>
      <c r="F123" s="15">
        <v>45082</v>
      </c>
      <c r="G123" s="15">
        <v>45169</v>
      </c>
      <c r="H123" s="14">
        <v>88</v>
      </c>
      <c r="I123" s="8">
        <v>56.12</v>
      </c>
      <c r="J123" s="21">
        <v>6913.9</v>
      </c>
      <c r="K123" s="22">
        <v>444.47</v>
      </c>
      <c r="L123" s="23">
        <v>180</v>
      </c>
      <c r="M123" s="22">
        <f t="shared" si="9"/>
        <v>7538.37</v>
      </c>
    </row>
    <row r="124" s="1" customFormat="1" spans="1:13">
      <c r="A124" s="8" t="s">
        <v>461</v>
      </c>
      <c r="B124" s="8" t="s">
        <v>458</v>
      </c>
      <c r="C124" s="8" t="s">
        <v>459</v>
      </c>
      <c r="D124" s="9" t="s">
        <v>460</v>
      </c>
      <c r="E124" s="8">
        <v>521</v>
      </c>
      <c r="F124" s="15">
        <v>45170</v>
      </c>
      <c r="G124" s="15">
        <v>45291</v>
      </c>
      <c r="H124" s="14">
        <v>122</v>
      </c>
      <c r="I124" s="8">
        <v>50.77</v>
      </c>
      <c r="J124" s="21">
        <v>8671.5</v>
      </c>
      <c r="K124" s="22">
        <v>557.45</v>
      </c>
      <c r="L124" s="23">
        <v>360</v>
      </c>
      <c r="M124" s="22">
        <f t="shared" si="9"/>
        <v>9588.95</v>
      </c>
    </row>
    <row r="125" s="1" customFormat="1" spans="1:13">
      <c r="A125" s="8" t="s">
        <v>462</v>
      </c>
      <c r="B125" s="8" t="s">
        <v>463</v>
      </c>
      <c r="C125" s="8" t="s">
        <v>464</v>
      </c>
      <c r="D125" s="9" t="s">
        <v>465</v>
      </c>
      <c r="E125" s="8">
        <v>603</v>
      </c>
      <c r="F125" s="15">
        <v>45044</v>
      </c>
      <c r="G125" s="15">
        <v>45169</v>
      </c>
      <c r="H125" s="14">
        <v>126</v>
      </c>
      <c r="I125" s="8">
        <v>57.44</v>
      </c>
      <c r="J125" s="21">
        <v>10132.4</v>
      </c>
      <c r="K125" s="22">
        <v>651.36</v>
      </c>
      <c r="L125" s="23">
        <v>360</v>
      </c>
      <c r="M125" s="22">
        <f t="shared" si="9"/>
        <v>11143.76</v>
      </c>
    </row>
    <row r="126" s="1" customFormat="1" spans="1:13">
      <c r="A126" s="8" t="s">
        <v>466</v>
      </c>
      <c r="B126" s="8" t="s">
        <v>463</v>
      </c>
      <c r="C126" s="8" t="s">
        <v>464</v>
      </c>
      <c r="D126" s="8" t="s">
        <v>465</v>
      </c>
      <c r="E126" s="8">
        <v>603</v>
      </c>
      <c r="F126" s="15">
        <v>45170</v>
      </c>
      <c r="G126" s="15">
        <v>45291</v>
      </c>
      <c r="H126" s="14">
        <v>122</v>
      </c>
      <c r="I126" s="8">
        <v>58.24</v>
      </c>
      <c r="J126" s="21">
        <v>9947.3</v>
      </c>
      <c r="K126" s="22">
        <v>639.47</v>
      </c>
      <c r="L126" s="23">
        <v>360</v>
      </c>
      <c r="M126" s="22">
        <f t="shared" si="9"/>
        <v>10946.77</v>
      </c>
    </row>
    <row r="127" spans="1:13">
      <c r="A127" s="8" t="s">
        <v>467</v>
      </c>
      <c r="B127" s="8" t="s">
        <v>468</v>
      </c>
      <c r="C127" s="8" t="s">
        <v>469</v>
      </c>
      <c r="D127" s="9" t="s">
        <v>470</v>
      </c>
      <c r="E127" s="8">
        <v>604</v>
      </c>
      <c r="F127" s="15">
        <v>45170</v>
      </c>
      <c r="G127" s="15">
        <v>45291</v>
      </c>
      <c r="H127" s="14">
        <v>122</v>
      </c>
      <c r="I127" s="8">
        <v>62.91</v>
      </c>
      <c r="J127" s="21">
        <v>10025.9</v>
      </c>
      <c r="K127" s="22">
        <v>690.75</v>
      </c>
      <c r="L127" s="23">
        <v>360</v>
      </c>
      <c r="M127" s="22">
        <f t="shared" si="9"/>
        <v>11076.65</v>
      </c>
    </row>
    <row r="128" ht="18" spans="1:13">
      <c r="A128" s="8" t="s">
        <v>471</v>
      </c>
      <c r="B128" s="8" t="s">
        <v>472</v>
      </c>
      <c r="C128" s="8" t="s">
        <v>473</v>
      </c>
      <c r="D128" s="8" t="s">
        <v>474</v>
      </c>
      <c r="E128" s="8">
        <v>607</v>
      </c>
      <c r="F128" s="13">
        <v>45170</v>
      </c>
      <c r="G128" s="13">
        <v>45291</v>
      </c>
      <c r="H128" s="8">
        <v>122</v>
      </c>
      <c r="I128" s="8">
        <v>56.67</v>
      </c>
      <c r="J128" s="8">
        <v>9679.2</v>
      </c>
      <c r="K128" s="22">
        <v>622.23</v>
      </c>
      <c r="L128" s="23">
        <v>360</v>
      </c>
      <c r="M128" s="22">
        <f t="shared" si="9"/>
        <v>10661.43</v>
      </c>
    </row>
    <row r="129" s="1" customFormat="1" spans="1:13">
      <c r="A129" s="8" t="s">
        <v>475</v>
      </c>
      <c r="B129" s="8" t="s">
        <v>476</v>
      </c>
      <c r="C129" s="8" t="s">
        <v>477</v>
      </c>
      <c r="D129" s="8" t="s">
        <v>478</v>
      </c>
      <c r="E129" s="8">
        <v>610</v>
      </c>
      <c r="F129" s="13">
        <v>45044</v>
      </c>
      <c r="G129" s="13">
        <v>45169</v>
      </c>
      <c r="H129" s="8">
        <v>126</v>
      </c>
      <c r="I129" s="8">
        <v>56.96</v>
      </c>
      <c r="J129" s="8">
        <v>10047.7</v>
      </c>
      <c r="K129" s="22">
        <v>645.92</v>
      </c>
      <c r="L129" s="23">
        <v>360</v>
      </c>
      <c r="M129" s="22">
        <f t="shared" si="9"/>
        <v>11053.62</v>
      </c>
    </row>
    <row r="130" s="1" customFormat="1" spans="1:13">
      <c r="A130" s="8" t="s">
        <v>479</v>
      </c>
      <c r="B130" s="8" t="s">
        <v>476</v>
      </c>
      <c r="C130" s="8" t="s">
        <v>477</v>
      </c>
      <c r="D130" s="8" t="s">
        <v>478</v>
      </c>
      <c r="E130" s="8">
        <v>610</v>
      </c>
      <c r="F130" s="13">
        <v>45170</v>
      </c>
      <c r="G130" s="13">
        <v>45291</v>
      </c>
      <c r="H130" s="8">
        <v>122</v>
      </c>
      <c r="I130" s="8">
        <v>58.3</v>
      </c>
      <c r="J130" s="8">
        <v>9957.6</v>
      </c>
      <c r="K130" s="22">
        <v>640.13</v>
      </c>
      <c r="L130" s="23">
        <v>360</v>
      </c>
      <c r="M130" s="22">
        <f t="shared" si="9"/>
        <v>10957.73</v>
      </c>
    </row>
    <row r="131" ht="18" spans="1:13">
      <c r="A131" s="8" t="s">
        <v>480</v>
      </c>
      <c r="B131" s="8" t="s">
        <v>481</v>
      </c>
      <c r="C131" s="8" t="s">
        <v>482</v>
      </c>
      <c r="D131" s="8" t="s">
        <v>483</v>
      </c>
      <c r="E131" s="8">
        <v>612</v>
      </c>
      <c r="F131" s="13">
        <v>45170</v>
      </c>
      <c r="G131" s="13">
        <v>45291</v>
      </c>
      <c r="H131" s="8">
        <v>122</v>
      </c>
      <c r="I131" s="8">
        <v>56.26</v>
      </c>
      <c r="J131" s="8">
        <v>9609.2</v>
      </c>
      <c r="K131" s="22">
        <v>617.73</v>
      </c>
      <c r="L131" s="23">
        <v>360</v>
      </c>
      <c r="M131" s="22">
        <f t="shared" si="9"/>
        <v>10586.93</v>
      </c>
    </row>
    <row r="132" ht="18" spans="1:13">
      <c r="A132" s="8" t="s">
        <v>484</v>
      </c>
      <c r="B132" s="8" t="s">
        <v>485</v>
      </c>
      <c r="C132" s="8" t="s">
        <v>486</v>
      </c>
      <c r="D132" s="8" t="s">
        <v>487</v>
      </c>
      <c r="E132" s="8">
        <v>613</v>
      </c>
      <c r="F132" s="13">
        <v>45170</v>
      </c>
      <c r="G132" s="13">
        <v>45291</v>
      </c>
      <c r="H132" s="8">
        <v>122</v>
      </c>
      <c r="I132" s="8">
        <v>56.26</v>
      </c>
      <c r="J132" s="8">
        <v>9609.2</v>
      </c>
      <c r="K132" s="22">
        <v>617.73</v>
      </c>
      <c r="L132" s="23">
        <v>360</v>
      </c>
      <c r="M132" s="22">
        <f t="shared" si="9"/>
        <v>10586.93</v>
      </c>
    </row>
    <row r="133" spans="1:13">
      <c r="A133" s="8" t="s">
        <v>488</v>
      </c>
      <c r="B133" s="8" t="s">
        <v>489</v>
      </c>
      <c r="C133" s="8" t="s">
        <v>490</v>
      </c>
      <c r="D133" s="8" t="s">
        <v>491</v>
      </c>
      <c r="E133" s="8">
        <v>615</v>
      </c>
      <c r="F133" s="13">
        <v>45170</v>
      </c>
      <c r="G133" s="13">
        <v>45291</v>
      </c>
      <c r="H133" s="8">
        <v>122</v>
      </c>
      <c r="I133" s="8">
        <v>56.26</v>
      </c>
      <c r="J133" s="8">
        <v>9609.2</v>
      </c>
      <c r="K133" s="22">
        <v>617.73</v>
      </c>
      <c r="L133" s="23">
        <v>360</v>
      </c>
      <c r="M133" s="22">
        <f t="shared" si="9"/>
        <v>10586.93</v>
      </c>
    </row>
    <row r="134" s="1" customFormat="1" spans="1:13">
      <c r="A134" s="8" t="s">
        <v>492</v>
      </c>
      <c r="B134" s="8" t="s">
        <v>493</v>
      </c>
      <c r="C134" s="8" t="s">
        <v>494</v>
      </c>
      <c r="D134" s="8" t="s">
        <v>495</v>
      </c>
      <c r="E134" s="8">
        <v>616</v>
      </c>
      <c r="F134" s="13">
        <v>45010</v>
      </c>
      <c r="G134" s="13">
        <v>45169</v>
      </c>
      <c r="H134" s="8">
        <v>160</v>
      </c>
      <c r="I134" s="8">
        <v>56.9</v>
      </c>
      <c r="J134" s="8">
        <v>12745.6</v>
      </c>
      <c r="K134" s="22">
        <v>819.36</v>
      </c>
      <c r="L134" s="23">
        <v>430.03</v>
      </c>
      <c r="M134" s="22">
        <f t="shared" si="9"/>
        <v>13994.99</v>
      </c>
    </row>
    <row r="135" s="1" customFormat="1" spans="1:13">
      <c r="A135" s="8" t="s">
        <v>496</v>
      </c>
      <c r="B135" s="8" t="s">
        <v>493</v>
      </c>
      <c r="C135" s="8" t="s">
        <v>494</v>
      </c>
      <c r="D135" s="8" t="s">
        <v>495</v>
      </c>
      <c r="E135" s="8">
        <v>616</v>
      </c>
      <c r="F135" s="13">
        <v>45170</v>
      </c>
      <c r="G135" s="13">
        <v>45291</v>
      </c>
      <c r="H135" s="8">
        <v>122</v>
      </c>
      <c r="I135" s="8">
        <v>58.29</v>
      </c>
      <c r="J135" s="8">
        <v>9955.9</v>
      </c>
      <c r="K135" s="22">
        <v>640.02</v>
      </c>
      <c r="L135" s="23">
        <v>360</v>
      </c>
      <c r="M135" s="22">
        <f t="shared" si="9"/>
        <v>10955.92</v>
      </c>
    </row>
    <row r="136" s="1" customFormat="1" ht="18" spans="1:13">
      <c r="A136" s="8" t="s">
        <v>497</v>
      </c>
      <c r="B136" s="8" t="s">
        <v>498</v>
      </c>
      <c r="C136" s="8" t="s">
        <v>499</v>
      </c>
      <c r="D136" s="8" t="s">
        <v>500</v>
      </c>
      <c r="E136" s="8">
        <v>617</v>
      </c>
      <c r="F136" s="13">
        <v>45044</v>
      </c>
      <c r="G136" s="13">
        <v>45169</v>
      </c>
      <c r="H136" s="8">
        <v>126</v>
      </c>
      <c r="I136" s="8">
        <v>60.33</v>
      </c>
      <c r="J136" s="8">
        <v>10354.6</v>
      </c>
      <c r="K136" s="22">
        <v>684.14</v>
      </c>
      <c r="L136" s="23">
        <v>360</v>
      </c>
      <c r="M136" s="22">
        <f t="shared" si="9"/>
        <v>11398.74</v>
      </c>
    </row>
    <row r="137" s="1" customFormat="1" ht="18" spans="1:13">
      <c r="A137" s="8" t="s">
        <v>501</v>
      </c>
      <c r="B137" s="8" t="s">
        <v>498</v>
      </c>
      <c r="C137" s="8" t="s">
        <v>499</v>
      </c>
      <c r="D137" s="8" t="s">
        <v>500</v>
      </c>
      <c r="E137" s="8">
        <v>617</v>
      </c>
      <c r="F137" s="13">
        <v>45170</v>
      </c>
      <c r="G137" s="13">
        <v>45291</v>
      </c>
      <c r="H137" s="8">
        <v>122</v>
      </c>
      <c r="I137" s="8">
        <v>57.95</v>
      </c>
      <c r="J137" s="8">
        <v>9897.8</v>
      </c>
      <c r="K137" s="22">
        <v>636.29</v>
      </c>
      <c r="L137" s="23">
        <v>360</v>
      </c>
      <c r="M137" s="22">
        <f t="shared" si="9"/>
        <v>10894.09</v>
      </c>
    </row>
    <row r="138" spans="1:13">
      <c r="A138" s="8" t="s">
        <v>502</v>
      </c>
      <c r="B138" s="8" t="s">
        <v>503</v>
      </c>
      <c r="C138" s="8" t="s">
        <v>504</v>
      </c>
      <c r="D138" s="8" t="s">
        <v>505</v>
      </c>
      <c r="E138" s="8">
        <v>619</v>
      </c>
      <c r="F138" s="13">
        <v>45170</v>
      </c>
      <c r="G138" s="13">
        <v>45291</v>
      </c>
      <c r="H138" s="8">
        <v>122</v>
      </c>
      <c r="I138" s="8">
        <v>50.76</v>
      </c>
      <c r="J138" s="8">
        <v>8669.8</v>
      </c>
      <c r="K138" s="22">
        <v>557.34</v>
      </c>
      <c r="L138" s="23">
        <v>360</v>
      </c>
      <c r="M138" s="22">
        <f t="shared" si="9"/>
        <v>9587.14</v>
      </c>
    </row>
    <row r="139" ht="18" spans="1:13">
      <c r="A139" s="8" t="s">
        <v>506</v>
      </c>
      <c r="B139" s="8" t="s">
        <v>507</v>
      </c>
      <c r="C139" s="8" t="s">
        <v>508</v>
      </c>
      <c r="D139" s="8" t="s">
        <v>509</v>
      </c>
      <c r="E139" s="8">
        <v>620</v>
      </c>
      <c r="F139" s="13">
        <v>45170</v>
      </c>
      <c r="G139" s="13">
        <v>45291</v>
      </c>
      <c r="H139" s="8">
        <v>122</v>
      </c>
      <c r="I139" s="8">
        <v>50.77</v>
      </c>
      <c r="J139" s="8">
        <v>8671.5</v>
      </c>
      <c r="K139" s="22">
        <v>557.45</v>
      </c>
      <c r="L139" s="23">
        <v>360</v>
      </c>
      <c r="M139" s="22">
        <f t="shared" si="9"/>
        <v>9588.95</v>
      </c>
    </row>
    <row r="140" spans="1:13">
      <c r="A140" s="8" t="s">
        <v>510</v>
      </c>
      <c r="B140" s="24" t="s">
        <v>511</v>
      </c>
      <c r="C140" s="24" t="s">
        <v>512</v>
      </c>
      <c r="D140" s="25" t="s">
        <v>513</v>
      </c>
      <c r="E140" s="28">
        <v>201</v>
      </c>
      <c r="F140" s="28" t="s">
        <v>514</v>
      </c>
      <c r="G140" s="9" t="s">
        <v>515</v>
      </c>
      <c r="H140" s="12"/>
      <c r="I140" s="28">
        <v>49.06</v>
      </c>
      <c r="J140" s="30"/>
      <c r="K140" s="31"/>
      <c r="L140" s="30"/>
      <c r="M140" s="12">
        <v>4320</v>
      </c>
    </row>
    <row r="141" ht="18" spans="1:13">
      <c r="A141" s="8" t="s">
        <v>516</v>
      </c>
      <c r="B141" s="24" t="s">
        <v>517</v>
      </c>
      <c r="C141" s="24" t="s">
        <v>518</v>
      </c>
      <c r="D141" s="25" t="s">
        <v>519</v>
      </c>
      <c r="E141" s="28">
        <v>213</v>
      </c>
      <c r="F141" s="28" t="s">
        <v>520</v>
      </c>
      <c r="G141" s="9" t="s">
        <v>515</v>
      </c>
      <c r="H141" s="12"/>
      <c r="I141" s="28">
        <v>93.04</v>
      </c>
      <c r="J141" s="30"/>
      <c r="K141" s="31"/>
      <c r="L141" s="30"/>
      <c r="M141" s="12">
        <v>5400</v>
      </c>
    </row>
    <row r="142" ht="18" spans="1:13">
      <c r="A142" s="8" t="s">
        <v>521</v>
      </c>
      <c r="B142" s="24" t="s">
        <v>522</v>
      </c>
      <c r="C142" s="24" t="s">
        <v>523</v>
      </c>
      <c r="D142" s="25" t="s">
        <v>524</v>
      </c>
      <c r="E142" s="28">
        <v>305</v>
      </c>
      <c r="F142" s="28" t="s">
        <v>520</v>
      </c>
      <c r="G142" s="9" t="s">
        <v>515</v>
      </c>
      <c r="H142" s="12"/>
      <c r="I142" s="28">
        <v>50.25</v>
      </c>
      <c r="J142" s="30"/>
      <c r="K142" s="31"/>
      <c r="L142" s="30"/>
      <c r="M142" s="12">
        <v>5400</v>
      </c>
    </row>
    <row r="143" ht="18" spans="1:13">
      <c r="A143" s="8" t="s">
        <v>525</v>
      </c>
      <c r="B143" s="24" t="s">
        <v>526</v>
      </c>
      <c r="C143" s="24" t="s">
        <v>527</v>
      </c>
      <c r="D143" s="25" t="s">
        <v>528</v>
      </c>
      <c r="E143" s="28">
        <v>312</v>
      </c>
      <c r="F143" s="28" t="s">
        <v>529</v>
      </c>
      <c r="G143" s="9" t="s">
        <v>515</v>
      </c>
      <c r="H143" s="12"/>
      <c r="I143" s="28">
        <v>62.76</v>
      </c>
      <c r="J143" s="30"/>
      <c r="K143" s="31"/>
      <c r="L143" s="30"/>
      <c r="M143" s="12">
        <v>3600</v>
      </c>
    </row>
    <row r="144" ht="18" spans="1:13">
      <c r="A144" s="8" t="s">
        <v>530</v>
      </c>
      <c r="B144" s="24" t="s">
        <v>531</v>
      </c>
      <c r="C144" s="24" t="s">
        <v>532</v>
      </c>
      <c r="D144" s="25" t="s">
        <v>533</v>
      </c>
      <c r="E144" s="28">
        <v>313</v>
      </c>
      <c r="F144" s="28" t="s">
        <v>529</v>
      </c>
      <c r="G144" s="9" t="s">
        <v>515</v>
      </c>
      <c r="H144" s="12"/>
      <c r="I144" s="28">
        <v>31.47</v>
      </c>
      <c r="J144" s="30"/>
      <c r="K144" s="31"/>
      <c r="L144" s="30"/>
      <c r="M144" s="12">
        <v>2160</v>
      </c>
    </row>
    <row r="145" spans="1:13">
      <c r="A145" s="8" t="s">
        <v>534</v>
      </c>
      <c r="B145" s="26" t="s">
        <v>535</v>
      </c>
      <c r="C145" s="26" t="s">
        <v>536</v>
      </c>
      <c r="D145" s="27" t="s">
        <v>537</v>
      </c>
      <c r="E145" s="29">
        <v>501</v>
      </c>
      <c r="F145" s="29" t="s">
        <v>538</v>
      </c>
      <c r="G145" s="9" t="s">
        <v>515</v>
      </c>
      <c r="H145" s="12"/>
      <c r="I145" s="29">
        <v>45.93</v>
      </c>
      <c r="J145" s="30"/>
      <c r="K145" s="31"/>
      <c r="L145" s="30"/>
      <c r="M145" s="12">
        <v>1440</v>
      </c>
    </row>
    <row r="146" spans="1:13">
      <c r="A146" s="8" t="s">
        <v>539</v>
      </c>
      <c r="B146" s="24" t="s">
        <v>540</v>
      </c>
      <c r="C146" s="24" t="s">
        <v>541</v>
      </c>
      <c r="D146" s="28" t="s">
        <v>542</v>
      </c>
      <c r="E146" s="28">
        <v>504</v>
      </c>
      <c r="F146" s="28" t="s">
        <v>538</v>
      </c>
      <c r="G146" s="9" t="s">
        <v>515</v>
      </c>
      <c r="H146" s="12"/>
      <c r="I146" s="28">
        <v>50.25</v>
      </c>
      <c r="J146" s="30"/>
      <c r="K146" s="31"/>
      <c r="L146" s="30"/>
      <c r="M146" s="12">
        <v>1800</v>
      </c>
    </row>
    <row r="147" spans="1:13">
      <c r="A147" s="8" t="s">
        <v>543</v>
      </c>
      <c r="B147" s="26" t="s">
        <v>544</v>
      </c>
      <c r="C147" s="26" t="s">
        <v>545</v>
      </c>
      <c r="D147" s="29" t="s">
        <v>546</v>
      </c>
      <c r="E147" s="29">
        <v>505</v>
      </c>
      <c r="F147" s="29" t="s">
        <v>520</v>
      </c>
      <c r="G147" s="9" t="s">
        <v>515</v>
      </c>
      <c r="H147" s="12"/>
      <c r="I147" s="29">
        <v>50.25</v>
      </c>
      <c r="J147" s="30"/>
      <c r="K147" s="31"/>
      <c r="L147" s="30"/>
      <c r="M147" s="12">
        <v>5400</v>
      </c>
    </row>
    <row r="148" spans="1:13">
      <c r="A148" s="8" t="s">
        <v>547</v>
      </c>
      <c r="B148" s="26" t="s">
        <v>548</v>
      </c>
      <c r="C148" s="26" t="s">
        <v>549</v>
      </c>
      <c r="D148" s="29" t="s">
        <v>550</v>
      </c>
      <c r="E148" s="29">
        <v>602</v>
      </c>
      <c r="F148" s="29" t="s">
        <v>520</v>
      </c>
      <c r="G148" s="9" t="s">
        <v>515</v>
      </c>
      <c r="H148" s="12"/>
      <c r="I148" s="29">
        <v>50.25</v>
      </c>
      <c r="J148" s="30"/>
      <c r="K148" s="31"/>
      <c r="L148" s="30"/>
      <c r="M148" s="12">
        <v>5400</v>
      </c>
    </row>
    <row r="149" spans="1:13">
      <c r="A149" s="8" t="s">
        <v>551</v>
      </c>
      <c r="B149" s="26" t="s">
        <v>552</v>
      </c>
      <c r="C149" s="26" t="s">
        <v>553</v>
      </c>
      <c r="D149" s="27" t="s">
        <v>554</v>
      </c>
      <c r="E149" s="29">
        <v>608</v>
      </c>
      <c r="F149" s="29" t="s">
        <v>538</v>
      </c>
      <c r="G149" s="9" t="s">
        <v>515</v>
      </c>
      <c r="H149" s="12"/>
      <c r="I149" s="29">
        <v>54.07</v>
      </c>
      <c r="J149" s="30"/>
      <c r="K149" s="31"/>
      <c r="L149" s="30"/>
      <c r="M149" s="12">
        <v>1800</v>
      </c>
    </row>
    <row r="150" spans="1:13">
      <c r="A150" s="8" t="s">
        <v>555</v>
      </c>
      <c r="B150" s="26" t="s">
        <v>556</v>
      </c>
      <c r="C150" s="26" t="s">
        <v>557</v>
      </c>
      <c r="D150" s="27" t="s">
        <v>558</v>
      </c>
      <c r="E150" s="29">
        <v>610</v>
      </c>
      <c r="F150" s="29" t="s">
        <v>538</v>
      </c>
      <c r="G150" s="9" t="s">
        <v>515</v>
      </c>
      <c r="H150" s="12"/>
      <c r="I150" s="29">
        <v>54.07</v>
      </c>
      <c r="J150" s="30"/>
      <c r="K150" s="31"/>
      <c r="L150" s="30"/>
      <c r="M150" s="12">
        <v>1800</v>
      </c>
    </row>
    <row r="151" spans="1:13">
      <c r="A151" s="8" t="s">
        <v>559</v>
      </c>
      <c r="B151" s="26" t="s">
        <v>560</v>
      </c>
      <c r="C151" s="26" t="s">
        <v>561</v>
      </c>
      <c r="D151" s="29" t="s">
        <v>562</v>
      </c>
      <c r="E151" s="29">
        <v>704</v>
      </c>
      <c r="F151" s="29" t="s">
        <v>520</v>
      </c>
      <c r="G151" s="9" t="s">
        <v>515</v>
      </c>
      <c r="H151" s="12"/>
      <c r="I151" s="29">
        <v>50.25</v>
      </c>
      <c r="J151" s="30"/>
      <c r="K151" s="31"/>
      <c r="L151" s="30"/>
      <c r="M151" s="12">
        <v>5400</v>
      </c>
    </row>
    <row r="152" spans="1:13">
      <c r="A152" s="8" t="s">
        <v>563</v>
      </c>
      <c r="B152" s="26" t="s">
        <v>564</v>
      </c>
      <c r="C152" s="26" t="s">
        <v>565</v>
      </c>
      <c r="D152" s="27" t="s">
        <v>566</v>
      </c>
      <c r="E152" s="29">
        <v>708</v>
      </c>
      <c r="F152" s="29" t="s">
        <v>520</v>
      </c>
      <c r="G152" s="9" t="s">
        <v>515</v>
      </c>
      <c r="H152" s="12"/>
      <c r="I152" s="29">
        <v>54.07</v>
      </c>
      <c r="J152" s="30"/>
      <c r="K152" s="31"/>
      <c r="L152" s="30"/>
      <c r="M152" s="12">
        <v>5400</v>
      </c>
    </row>
    <row r="153" ht="18" spans="1:13">
      <c r="A153" s="8" t="s">
        <v>567</v>
      </c>
      <c r="B153" s="9" t="s">
        <v>568</v>
      </c>
      <c r="C153" s="9" t="s">
        <v>569</v>
      </c>
      <c r="D153" s="9" t="s">
        <v>570</v>
      </c>
      <c r="E153" s="9">
        <v>217</v>
      </c>
      <c r="F153" s="9" t="s">
        <v>571</v>
      </c>
      <c r="G153" s="8" t="s">
        <v>572</v>
      </c>
      <c r="H153" s="12"/>
      <c r="I153" s="9" t="s">
        <v>573</v>
      </c>
      <c r="J153" s="30"/>
      <c r="K153" s="31"/>
      <c r="L153" s="30"/>
      <c r="M153" s="12">
        <v>5400</v>
      </c>
    </row>
    <row r="154" ht="18" spans="1:13">
      <c r="A154" s="8" t="s">
        <v>574</v>
      </c>
      <c r="B154" s="9" t="s">
        <v>575</v>
      </c>
      <c r="C154" s="9" t="s">
        <v>576</v>
      </c>
      <c r="D154" s="9" t="s">
        <v>577</v>
      </c>
      <c r="E154" s="9">
        <v>413</v>
      </c>
      <c r="F154" s="9" t="s">
        <v>571</v>
      </c>
      <c r="G154" s="8" t="s">
        <v>572</v>
      </c>
      <c r="H154" s="12"/>
      <c r="I154" s="9" t="s">
        <v>578</v>
      </c>
      <c r="J154" s="30"/>
      <c r="K154" s="31"/>
      <c r="L154" s="30"/>
      <c r="M154" s="12">
        <v>5400</v>
      </c>
    </row>
    <row r="155" ht="18" spans="1:13">
      <c r="A155" s="8" t="s">
        <v>579</v>
      </c>
      <c r="B155" s="9" t="s">
        <v>580</v>
      </c>
      <c r="C155" s="9" t="s">
        <v>581</v>
      </c>
      <c r="D155" s="9" t="s">
        <v>582</v>
      </c>
      <c r="E155" s="9">
        <v>414</v>
      </c>
      <c r="F155" s="9" t="s">
        <v>571</v>
      </c>
      <c r="G155" s="8" t="s">
        <v>572</v>
      </c>
      <c r="H155" s="12"/>
      <c r="I155" s="9" t="s">
        <v>578</v>
      </c>
      <c r="J155" s="30"/>
      <c r="K155" s="31"/>
      <c r="L155" s="30"/>
      <c r="M155" s="12">
        <v>5400</v>
      </c>
    </row>
    <row r="156" ht="18" spans="1:13">
      <c r="A156" s="8" t="s">
        <v>583</v>
      </c>
      <c r="B156" s="9" t="s">
        <v>584</v>
      </c>
      <c r="C156" s="9" t="s">
        <v>585</v>
      </c>
      <c r="D156" s="9" t="s">
        <v>586</v>
      </c>
      <c r="E156" s="9">
        <v>510</v>
      </c>
      <c r="F156" s="9" t="s">
        <v>571</v>
      </c>
      <c r="G156" s="8" t="s">
        <v>572</v>
      </c>
      <c r="H156" s="12"/>
      <c r="I156" s="9" t="s">
        <v>587</v>
      </c>
      <c r="J156" s="30"/>
      <c r="K156" s="31"/>
      <c r="L156" s="30"/>
      <c r="M156" s="12">
        <v>5400</v>
      </c>
    </row>
    <row r="157" ht="18" spans="1:13">
      <c r="A157" s="8" t="s">
        <v>588</v>
      </c>
      <c r="B157" s="9" t="s">
        <v>589</v>
      </c>
      <c r="C157" s="9" t="s">
        <v>590</v>
      </c>
      <c r="D157" s="9" t="s">
        <v>591</v>
      </c>
      <c r="E157" s="9">
        <v>215</v>
      </c>
      <c r="F157" s="9" t="s">
        <v>592</v>
      </c>
      <c r="G157" s="8" t="s">
        <v>572</v>
      </c>
      <c r="H157" s="12"/>
      <c r="I157" s="9" t="s">
        <v>578</v>
      </c>
      <c r="J157" s="30"/>
      <c r="K157" s="31"/>
      <c r="L157" s="30"/>
      <c r="M157" s="12">
        <v>3600</v>
      </c>
    </row>
    <row r="158" ht="18" spans="1:13">
      <c r="A158" s="8" t="s">
        <v>593</v>
      </c>
      <c r="B158" s="9" t="s">
        <v>594</v>
      </c>
      <c r="C158" s="9" t="s">
        <v>595</v>
      </c>
      <c r="D158" s="9" t="s">
        <v>596</v>
      </c>
      <c r="E158" s="9">
        <v>417</v>
      </c>
      <c r="F158" s="9" t="s">
        <v>592</v>
      </c>
      <c r="G158" s="8" t="s">
        <v>572</v>
      </c>
      <c r="H158" s="12"/>
      <c r="I158" s="9" t="s">
        <v>573</v>
      </c>
      <c r="J158" s="30"/>
      <c r="K158" s="31"/>
      <c r="L158" s="30"/>
      <c r="M158" s="12">
        <v>3600</v>
      </c>
    </row>
    <row r="159" ht="18" spans="1:13">
      <c r="A159" s="8" t="s">
        <v>597</v>
      </c>
      <c r="B159" s="9" t="s">
        <v>598</v>
      </c>
      <c r="C159" s="9" t="s">
        <v>599</v>
      </c>
      <c r="D159" s="9" t="s">
        <v>600</v>
      </c>
      <c r="E159" s="9">
        <v>513</v>
      </c>
      <c r="F159" s="9" t="s">
        <v>592</v>
      </c>
      <c r="G159" s="8" t="s">
        <v>572</v>
      </c>
      <c r="H159" s="12"/>
      <c r="I159" s="9" t="s">
        <v>578</v>
      </c>
      <c r="J159" s="30"/>
      <c r="K159" s="31"/>
      <c r="L159" s="30"/>
      <c r="M159" s="12">
        <v>3600</v>
      </c>
    </row>
    <row r="160" ht="18" spans="1:13">
      <c r="A160" s="8" t="s">
        <v>601</v>
      </c>
      <c r="B160" s="9" t="s">
        <v>602</v>
      </c>
      <c r="C160" s="9" t="s">
        <v>603</v>
      </c>
      <c r="D160" s="9" t="s">
        <v>604</v>
      </c>
      <c r="E160" s="9">
        <v>609</v>
      </c>
      <c r="F160" s="9" t="s">
        <v>592</v>
      </c>
      <c r="G160" s="8" t="s">
        <v>605</v>
      </c>
      <c r="H160" s="12"/>
      <c r="I160" s="9" t="s">
        <v>606</v>
      </c>
      <c r="J160" s="30"/>
      <c r="K160" s="31"/>
      <c r="L160" s="30"/>
      <c r="M160" s="12">
        <v>3600</v>
      </c>
    </row>
    <row r="161" ht="18" spans="1:13">
      <c r="A161" s="8" t="s">
        <v>607</v>
      </c>
      <c r="B161" s="9" t="s">
        <v>608</v>
      </c>
      <c r="C161" s="9" t="s">
        <v>609</v>
      </c>
      <c r="D161" s="9" t="s">
        <v>610</v>
      </c>
      <c r="E161" s="9">
        <v>611</v>
      </c>
      <c r="F161" s="9" t="s">
        <v>592</v>
      </c>
      <c r="G161" s="8" t="s">
        <v>572</v>
      </c>
      <c r="H161" s="12"/>
      <c r="I161" s="9" t="s">
        <v>578</v>
      </c>
      <c r="J161" s="30"/>
      <c r="K161" s="31"/>
      <c r="L161" s="30"/>
      <c r="M161" s="12">
        <v>3600</v>
      </c>
    </row>
    <row r="162" ht="18" spans="1:13">
      <c r="A162" s="8" t="s">
        <v>611</v>
      </c>
      <c r="B162" s="9" t="s">
        <v>612</v>
      </c>
      <c r="C162" s="9" t="s">
        <v>613</v>
      </c>
      <c r="D162" s="9" t="s">
        <v>614</v>
      </c>
      <c r="E162" s="9">
        <v>614</v>
      </c>
      <c r="F162" s="9" t="s">
        <v>592</v>
      </c>
      <c r="G162" s="8" t="s">
        <v>572</v>
      </c>
      <c r="H162" s="12"/>
      <c r="I162" s="9" t="s">
        <v>578</v>
      </c>
      <c r="J162" s="30"/>
      <c r="K162" s="31"/>
      <c r="L162" s="30"/>
      <c r="M162" s="12">
        <v>3600</v>
      </c>
    </row>
    <row r="163" ht="18" spans="1:13">
      <c r="A163" s="8" t="s">
        <v>615</v>
      </c>
      <c r="B163" s="9" t="s">
        <v>616</v>
      </c>
      <c r="C163" s="9" t="s">
        <v>617</v>
      </c>
      <c r="D163" s="9" t="s">
        <v>618</v>
      </c>
      <c r="E163" s="9">
        <v>210</v>
      </c>
      <c r="F163" s="9" t="s">
        <v>619</v>
      </c>
      <c r="G163" s="8" t="s">
        <v>572</v>
      </c>
      <c r="H163" s="12"/>
      <c r="I163" s="9" t="s">
        <v>587</v>
      </c>
      <c r="J163" s="30"/>
      <c r="K163" s="31"/>
      <c r="L163" s="30"/>
      <c r="M163" s="12">
        <v>1800</v>
      </c>
    </row>
    <row r="164" ht="18" spans="1:13">
      <c r="A164" s="8" t="s">
        <v>620</v>
      </c>
      <c r="B164" s="9" t="s">
        <v>621</v>
      </c>
      <c r="C164" s="9" t="s">
        <v>622</v>
      </c>
      <c r="D164" s="9" t="s">
        <v>623</v>
      </c>
      <c r="E164" s="9">
        <v>218</v>
      </c>
      <c r="F164" s="9" t="s">
        <v>619</v>
      </c>
      <c r="G164" s="8" t="s">
        <v>572</v>
      </c>
      <c r="H164" s="12"/>
      <c r="I164" s="9" t="s">
        <v>624</v>
      </c>
      <c r="J164" s="30"/>
      <c r="K164" s="31"/>
      <c r="L164" s="30"/>
      <c r="M164" s="12">
        <v>1800</v>
      </c>
    </row>
    <row r="165" ht="18" spans="1:13">
      <c r="A165" s="8" t="s">
        <v>625</v>
      </c>
      <c r="B165" s="9" t="s">
        <v>626</v>
      </c>
      <c r="C165" s="9" t="s">
        <v>627</v>
      </c>
      <c r="D165" s="9" t="s">
        <v>628</v>
      </c>
      <c r="E165" s="9">
        <v>304</v>
      </c>
      <c r="F165" s="9" t="s">
        <v>619</v>
      </c>
      <c r="G165" s="8" t="s">
        <v>572</v>
      </c>
      <c r="H165" s="12"/>
      <c r="I165" s="9" t="s">
        <v>629</v>
      </c>
      <c r="J165" s="30"/>
      <c r="K165" s="31"/>
      <c r="L165" s="30"/>
      <c r="M165" s="12">
        <v>1800</v>
      </c>
    </row>
    <row r="166" ht="18" spans="1:13">
      <c r="A166" s="8" t="s">
        <v>630</v>
      </c>
      <c r="B166" s="9" t="s">
        <v>631</v>
      </c>
      <c r="C166" s="9" t="s">
        <v>632</v>
      </c>
      <c r="D166" s="9" t="s">
        <v>633</v>
      </c>
      <c r="E166" s="9">
        <v>410</v>
      </c>
      <c r="F166" s="9" t="s">
        <v>619</v>
      </c>
      <c r="G166" s="8" t="s">
        <v>572</v>
      </c>
      <c r="H166" s="12"/>
      <c r="I166" s="9" t="s">
        <v>587</v>
      </c>
      <c r="J166" s="30"/>
      <c r="K166" s="31"/>
      <c r="L166" s="30"/>
      <c r="M166" s="12">
        <v>1800</v>
      </c>
    </row>
    <row r="167" ht="18" spans="1:13">
      <c r="A167" s="8" t="s">
        <v>634</v>
      </c>
      <c r="B167" s="9" t="s">
        <v>635</v>
      </c>
      <c r="C167" s="9" t="s">
        <v>636</v>
      </c>
      <c r="D167" s="9" t="s">
        <v>637</v>
      </c>
      <c r="E167" s="9">
        <v>416</v>
      </c>
      <c r="F167" s="9" t="s">
        <v>619</v>
      </c>
      <c r="G167" s="8" t="s">
        <v>572</v>
      </c>
      <c r="H167" s="12"/>
      <c r="I167" s="9" t="s">
        <v>638</v>
      </c>
      <c r="J167" s="30"/>
      <c r="K167" s="31"/>
      <c r="L167" s="30"/>
      <c r="M167" s="12">
        <v>1800</v>
      </c>
    </row>
    <row r="168" ht="18" spans="1:13">
      <c r="A168" s="8" t="s">
        <v>639</v>
      </c>
      <c r="B168" s="9" t="s">
        <v>640</v>
      </c>
      <c r="C168" s="9" t="s">
        <v>641</v>
      </c>
      <c r="D168" s="9" t="s">
        <v>642</v>
      </c>
      <c r="E168" s="9">
        <v>606</v>
      </c>
      <c r="F168" s="9" t="s">
        <v>619</v>
      </c>
      <c r="G168" s="8" t="s">
        <v>572</v>
      </c>
      <c r="H168" s="12"/>
      <c r="I168" s="9" t="s">
        <v>643</v>
      </c>
      <c r="J168" s="30"/>
      <c r="K168" s="31"/>
      <c r="L168" s="30"/>
      <c r="M168" s="12">
        <v>1800</v>
      </c>
    </row>
    <row r="169" ht="18" spans="1:13">
      <c r="A169" s="8" t="s">
        <v>644</v>
      </c>
      <c r="B169" s="9" t="s">
        <v>645</v>
      </c>
      <c r="C169" s="9" t="s">
        <v>646</v>
      </c>
      <c r="D169" s="9" t="s">
        <v>647</v>
      </c>
      <c r="E169" s="9">
        <v>618</v>
      </c>
      <c r="F169" s="9" t="s">
        <v>619</v>
      </c>
      <c r="G169" s="8" t="s">
        <v>572</v>
      </c>
      <c r="H169" s="12"/>
      <c r="I169" s="9" t="s">
        <v>624</v>
      </c>
      <c r="J169" s="30"/>
      <c r="K169" s="31"/>
      <c r="L169" s="30"/>
      <c r="M169" s="12">
        <v>1800</v>
      </c>
    </row>
    <row r="170" ht="18" spans="1:13">
      <c r="A170" s="8" t="s">
        <v>648</v>
      </c>
      <c r="B170" s="9" t="s">
        <v>649</v>
      </c>
      <c r="C170" s="9" t="s">
        <v>650</v>
      </c>
      <c r="D170" s="9" t="s">
        <v>651</v>
      </c>
      <c r="E170" s="9">
        <v>621</v>
      </c>
      <c r="F170" s="9" t="s">
        <v>619</v>
      </c>
      <c r="G170" s="8" t="s">
        <v>572</v>
      </c>
      <c r="H170" s="12"/>
      <c r="I170" s="9" t="s">
        <v>652</v>
      </c>
      <c r="J170" s="30"/>
      <c r="K170" s="31"/>
      <c r="L170" s="30"/>
      <c r="M170" s="12">
        <v>1800</v>
      </c>
    </row>
    <row r="171" spans="13:13">
      <c r="M171" s="3">
        <f>SUM(M4:M170)</f>
        <v>1438978.54</v>
      </c>
    </row>
  </sheetData>
  <autoFilter ref="A3:M140">
    <sortState ref="A3:M140">
      <sortCondition ref="E2"/>
    </sortState>
    <extLst/>
  </autoFilter>
  <mergeCells count="2">
    <mergeCell ref="A1:M1"/>
    <mergeCell ref="A2:M2"/>
  </mergeCells>
  <dataValidations count="1">
    <dataValidation allowBlank="1" showInputMessage="1" showErrorMessage="1" sqref="B30 B33 B34 B35 B36 B37 B38 B39 B40 B41 B42 B43 B44 B45 B46"/>
  </dataValidations>
  <pageMargins left="0.432638888888889" right="0.118055555555556" top="0.275" bottom="0.275" header="0.314583333333333" footer="0.31458333333333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2023年9月1日之前入驻的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许靖</dc:creator>
  <cp:lastModifiedBy>kylin</cp:lastModifiedBy>
  <dcterms:created xsi:type="dcterms:W3CDTF">2024-03-26T22:32:00Z</dcterms:created>
  <dcterms:modified xsi:type="dcterms:W3CDTF">2024-05-28T09:23:11Z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27595CB3AE1C4B61BD59D3108D13882A_12</vt:lpwstr>
  </property>
</Properties>
</file>