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Sheet1!$A$2:$T$240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USER</author>
  </authors>
  <commentList>
    <comment ref="H7" authorId="0">
      <text>
        <r>
          <rPr>
            <b/>
            <sz val="9"/>
            <rFont val="宋体"/>
            <charset val="134"/>
          </rPr>
          <t>统一筹建</t>
        </r>
      </text>
    </comment>
  </commentList>
</comments>
</file>

<file path=xl/sharedStrings.xml><?xml version="1.0" encoding="utf-8"?>
<sst xmlns="http://schemas.openxmlformats.org/spreadsheetml/2006/main" count="2707" uniqueCount="687">
  <si>
    <t>曲阳县2023年巩固拓展脱贫攻坚成果同乡村振兴有效衔接调整项目库</t>
  </si>
  <si>
    <t>序号</t>
  </si>
  <si>
    <t>乡镇</t>
  </si>
  <si>
    <t>村</t>
  </si>
  <si>
    <t>项目名称</t>
  </si>
  <si>
    <t>项目类别</t>
  </si>
  <si>
    <t>建设性质</t>
  </si>
  <si>
    <t>实施地点</t>
  </si>
  <si>
    <t>实施方式</t>
  </si>
  <si>
    <t>完成时间</t>
  </si>
  <si>
    <t>建设内容</t>
  </si>
  <si>
    <t>资金规模</t>
  </si>
  <si>
    <t>受益对象</t>
  </si>
  <si>
    <t>绩效目标</t>
  </si>
  <si>
    <t>群众参与和带贫减贫机制</t>
  </si>
  <si>
    <t>计划实施年度</t>
  </si>
  <si>
    <t>实施单位</t>
  </si>
  <si>
    <t>后续管护责任</t>
  </si>
  <si>
    <t>计划总投资（万元）</t>
  </si>
  <si>
    <t>自筹资金</t>
  </si>
  <si>
    <t>户数</t>
  </si>
  <si>
    <t>人口数</t>
  </si>
  <si>
    <t>脱贫人
口数</t>
  </si>
  <si>
    <t>人均纯收入增加</t>
  </si>
  <si>
    <t>总计</t>
  </si>
  <si>
    <t>－</t>
  </si>
  <si>
    <t>一 产业项目</t>
  </si>
  <si>
    <t>（一）种养殖项目</t>
  </si>
  <si>
    <t>产德镇</t>
  </si>
  <si>
    <t>北次曹</t>
  </si>
  <si>
    <t>温室大棚</t>
  </si>
  <si>
    <t>产业项目</t>
  </si>
  <si>
    <t>续建</t>
  </si>
  <si>
    <t>招投标</t>
  </si>
  <si>
    <t xml:space="preserve">建设蔬菜大棚14个，建筑面积21288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410户，户均增收600元
</t>
  </si>
  <si>
    <t>形成的资产归村集体所有，脱贫户通过资产收益和务工增加收入</t>
  </si>
  <si>
    <t>2023年</t>
  </si>
  <si>
    <t>农业农村局</t>
  </si>
  <si>
    <t>孝墓镇</t>
  </si>
  <si>
    <t>南青阳贯</t>
  </si>
  <si>
    <t xml:space="preserve">建设蔬菜大棚3个，建筑面积2100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90户，户均增收600元
</t>
  </si>
  <si>
    <t>东庄</t>
  </si>
  <si>
    <t xml:space="preserve">建设蔬菜大棚3个，建筑面积4300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120户，户均增收600元
</t>
  </si>
  <si>
    <t>灵山镇</t>
  </si>
  <si>
    <t>南镇南</t>
  </si>
  <si>
    <t xml:space="preserve">建设蔬菜大棚3个，建筑面积2470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120户，户均增收600元
</t>
  </si>
  <si>
    <t>郎家庄乡</t>
  </si>
  <si>
    <t>南沟村</t>
  </si>
  <si>
    <t>养猪项目</t>
  </si>
  <si>
    <t>新建养猪场一座占地约6000平方米，资产归集体所有，脱贫户通过公益性岗位就业实现资金收益，土地流转获得租金收益，获得资产收益分配等多种途径，激发脱贫户人口内生动力，实现稳定增收的带贫机制，预计281户脱贫户受益，预计户均增收600元/年以上。年收益率6%.</t>
  </si>
  <si>
    <t>文德镇</t>
  </si>
  <si>
    <t>东诸候村</t>
  </si>
  <si>
    <t xml:space="preserve">新建蔬菜大棚19栋，建筑面积18080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933户，户均增收600元。
</t>
  </si>
  <si>
    <t>庄窠乡</t>
  </si>
  <si>
    <t>葛条沟村</t>
  </si>
  <si>
    <t xml:space="preserve">新建蔬菜大棚2栋，建筑面积1990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80户，户均增收600元。
</t>
  </si>
  <si>
    <t>东泉头村</t>
  </si>
  <si>
    <t>蛋鸡养殖大棚</t>
  </si>
  <si>
    <t>建设蛋鸡养殖大棚2栋，建筑面积2000平方米，购置蛋鸡养殖设备2套，育雏设备1套，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560户，户均增收600元</t>
  </si>
  <si>
    <t>羊平镇</t>
  </si>
  <si>
    <t>西郭村</t>
  </si>
  <si>
    <t>建设蔬菜大棚10个，建筑面积14500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510户，户均增收600元。</t>
  </si>
  <si>
    <t>下河乡</t>
  </si>
  <si>
    <t>刘家马村</t>
  </si>
  <si>
    <t>建设蔬菜大棚5个，建筑面积5200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215户，户均增收600元。</t>
  </si>
  <si>
    <t>铁岭北村</t>
  </si>
  <si>
    <t>新建温室大棚9个，建筑面积11500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410户，户均增收600元。</t>
  </si>
  <si>
    <t>李家马村</t>
  </si>
  <si>
    <t xml:space="preserve">建设蔬菜大棚6个，建筑面积4500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160户，户均增收600元。
</t>
  </si>
  <si>
    <t>灵山村</t>
  </si>
  <si>
    <t>新建蔬菜大棚5个，建筑面积8580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400户，户均增收600元。</t>
  </si>
  <si>
    <t>郭家庄村</t>
  </si>
  <si>
    <t xml:space="preserve">建设蔬菜大棚4个，建筑面积5928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140户，户均增收600元。
</t>
  </si>
  <si>
    <t>魏古庄村</t>
  </si>
  <si>
    <t xml:space="preserve">建设蔬菜大棚7个，建筑面积10400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260户，户均增收600元。
</t>
  </si>
  <si>
    <t>大赤涧村</t>
  </si>
  <si>
    <t xml:space="preserve">建设蔬菜大棚2个，建筑面积1540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80户，户均增收600元。
</t>
  </si>
  <si>
    <t>陈家町</t>
  </si>
  <si>
    <t xml:space="preserve">建设蔬菜大棚5个，建筑面积7570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200户，户均增收600元。
</t>
  </si>
  <si>
    <t>石桥头村</t>
  </si>
  <si>
    <t>有机肥加工</t>
  </si>
  <si>
    <t xml:space="preserve">购置智能高温好氧发酵设备4套，颗粒有机肥加工设备1套，856型铲车3辆，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500户，户均增收600元。
</t>
  </si>
  <si>
    <t>北孝墓村</t>
  </si>
  <si>
    <t>蛋鸡养殖项目</t>
  </si>
  <si>
    <t>新建</t>
  </si>
  <si>
    <t>建设蛋鸡养殖舍宽24米，长70米、育雏舍宽14米，长55米及饲料房、发酵棚等养殖设施，资产归集体所有，脱贫户通过公益性岗位就业实现资金收益，土地流转获得租金收益，获得资产收益分配等多种途径，激发脱贫户人口内生动力，实现稳定增收的带贫机制，预计800户脱贫户受益，预计户均增收600元/年。年收益率6%.</t>
  </si>
  <si>
    <t>西燕川村</t>
  </si>
  <si>
    <t>肉鸡养殖项目</t>
  </si>
  <si>
    <t>建设肉鸡养殖大棚2栋及配套养殖设备购置，资产归集体所有，脱贫户通过公益性岗位就业实现资金收益，土地流转获得租金收益，获得资产收益分配等多种途径，激发脱贫户人口内生动力，实现稳定增收的带贫机制，预计800户脱贫户受益，预计户均增收600元/年。年收益率6%.</t>
  </si>
  <si>
    <t>东燕川村</t>
  </si>
  <si>
    <t xml:space="preserve">建设蔬菜大棚4个，建筑面积2600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120户，户均增收600元
</t>
  </si>
  <si>
    <t>东羊平</t>
  </si>
  <si>
    <t>东羊平村</t>
  </si>
  <si>
    <t xml:space="preserve">建设蔬菜大棚19个，建筑面积22500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564户，户均增收600元
</t>
  </si>
  <si>
    <t>党城乡</t>
  </si>
  <si>
    <t>党城乡党城村</t>
  </si>
  <si>
    <t>建设蔬菜大棚4个，建筑面积2500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120户，户均增收600元</t>
  </si>
  <si>
    <t>齐村镇</t>
  </si>
  <si>
    <t>迈岭村</t>
  </si>
  <si>
    <t xml:space="preserve">建设蔬菜大棚2个，建筑面积1435平方米，资产归集体所有，收益资金增加村集体收入，脱贫户通过公益性岗位就业实现资金收益，土地流转获得租金收益，获得资产收益分配等多种途径，激发脱贫户人口内生动力通过村集体二次分配增加脱贫户、边缘易致贫户的收入，年收益率6%。预计带动脱贫户30户，户均增收600元
</t>
  </si>
  <si>
    <t>晓林镇</t>
  </si>
  <si>
    <t>张家庄村</t>
  </si>
  <si>
    <t>曲阳牧阳养殖有限公司生猪养殖项目</t>
  </si>
  <si>
    <t>资金用于曲阳县牧阳养殖有限公司生猪养殖设施及设备购置，形成资产归村集体所有，脱贫户通过公益性岗位就业实现资金收益，土地流转获得租金收益，获得资产收益分配等多种途径，激发脱贫户人口内生动力，实现稳定增收的带贫机制，共带动脱贫户4200户，户均增收600元，年收益率6%</t>
  </si>
  <si>
    <t>东旺乡</t>
  </si>
  <si>
    <t>支曹村</t>
  </si>
  <si>
    <t>君乐宝奶牛养殖项目</t>
  </si>
  <si>
    <t>资金用于君乐宝乳业集团曲阳县种养结合标准化家庭牧场建设项目奶牛养殖设施及设备购置，形成资产归村集体所有，共带动脱贫户1000户，户均增收600元.年收益率6%</t>
  </si>
  <si>
    <t>沙道村</t>
  </si>
  <si>
    <t>河北卓利食品有限责任公司屠宰加工项目</t>
  </si>
  <si>
    <t>资金用于河北卓利食品有限责任公司屠宰加工设施及设备购置，形成资产归村集体所有，共带动脱贫户3000户，户均增收600元。年收益率6%</t>
  </si>
  <si>
    <t>600</t>
  </si>
  <si>
    <t>（二）产业配套</t>
  </si>
  <si>
    <t>店上村</t>
  </si>
  <si>
    <t>蛋鸡养殖项目（产业配套）</t>
  </si>
  <si>
    <t>蛋鸡养殖产业项目配套护坡长150米高10米宽2米，清粪设备、自动收蛋机及柴鸡饲养防护网等配套设施。形成资产归村集体所有，预计受益农户196户535人，预计户均增收300元。</t>
  </si>
  <si>
    <t>石城村</t>
  </si>
  <si>
    <t>鲁花种植项目（产业配套）</t>
  </si>
  <si>
    <t>鲁花种植基地配套田间路硬化8000平方米。为产业发展提供便利条件，形成资产归村集体所有，预计受益农户297户921人，预计户均增收300元。</t>
  </si>
  <si>
    <t>路庄子乡</t>
  </si>
  <si>
    <t>尚庄村</t>
  </si>
  <si>
    <t>循环产业园区（产业配套）</t>
  </si>
  <si>
    <t>循环产业园区配套道路道路9000平方米，形成资产归村集体所有，预计受益农户560户1350人，预计户均增收300元。</t>
  </si>
  <si>
    <t>提升农村农业产业生产条件</t>
  </si>
  <si>
    <t>支曹村、北杏树村</t>
  </si>
  <si>
    <t>君乐宝奶牛养殖项目（产业配套）</t>
  </si>
  <si>
    <t>北杏树村、支曹村</t>
  </si>
  <si>
    <t>君乐宝乳业集团曲阳县种养结合标准化家庭牧场建设项目配套道路15000平方米，形成资产归村集体所有，预计受益脱贫户931户3071人，预计户均增收300元。</t>
  </si>
  <si>
    <t>党城村</t>
  </si>
  <si>
    <t>瑞犇奶牛养殖项目种植基地（产业配套）</t>
  </si>
  <si>
    <t>瑞犇奶牛养殖项目种植基地配套引水管道5000米，蓄水池4个，形成资产归村集体所有，预计受益农户33户82人，预计户均增收300元。</t>
  </si>
  <si>
    <t>西庞家洼村</t>
  </si>
  <si>
    <t>肉鸡养殖项目（产业配套）</t>
  </si>
  <si>
    <t>肉鸡养殖产业项目配套200千伏变压器1台，200立方米蓄水池1座及粪污处理设施、输水管道、电缆等配套设施形成资产归村集体所有，预计受益农户268户900人，预计户均增收300元。</t>
  </si>
  <si>
    <t>南镇南村</t>
  </si>
  <si>
    <t>蔬菜大棚项目（产业配套）</t>
  </si>
  <si>
    <t>蔬菜大棚产业项目配套道路硬化880平方米、蓄水池1座及输水管道100米。形成资产归村集体所有，预计受益农户926户2530人，预计户均增收300元。</t>
  </si>
  <si>
    <t>磨子山村</t>
  </si>
  <si>
    <t>恒温库项目（产业配套）</t>
  </si>
  <si>
    <t>恒温库产业项目配套道路450平方米、200千伏变压器1台及输水管道等配套设施形成资产归村集体所有，预计受益农户186户623人，预计户均增收300元。</t>
  </si>
  <si>
    <t>蔬菜大棚产业项目配套200立方米蓄水池1座及输水管道等配套设施形成资产归村集体所有，预计受益农户1013户3529人，预计户均增收300元。</t>
  </si>
  <si>
    <t>郎家庄村</t>
  </si>
  <si>
    <t>肉鸡养殖产业项目配套200千伏变压器1台及粪污处理设施、输水管道、电缆等配套设施形成资产归村集体所有，预计受益农户1300户3700人，预计户均增收300元。</t>
  </si>
  <si>
    <t>东诸侯村</t>
  </si>
  <si>
    <t>蔬菜大棚产业项目配套排水渠700米、50立方米蓄水池2座及水泵、输水管道等配套设施形成资产归村集体所有，预计受益农户1047户3409人，预计户均增收300元。</t>
  </si>
  <si>
    <t>有机肥加工项目（产业配套）</t>
  </si>
  <si>
    <t>有机肥加工项目产业配套道路1550平方米形成资产归村集体所有，预计受益农户216户734人，预计户均增收300元。</t>
  </si>
  <si>
    <t>蔬菜大棚产业项目配套200千伏变压器1台及水泵、输水管道等配套设施形成资产归村集体所有，预计受益农户700户2165人，预计户均增收300元。</t>
  </si>
  <si>
    <t>蔬菜大棚产业项目配套道路硬化900平方米、200千伏变压器1台及输水管道、电缆等配套设施形成资产归村集体所有，预计受益农户214户823人，预计户均增收300元。</t>
  </si>
  <si>
    <t>雷程庄村</t>
  </si>
  <si>
    <t>200千伏变压器1台及输水管道等配套设施形成资产归村集体所有，预计受益农户195户603人，预计户均增收300元。</t>
  </si>
  <si>
    <t>北次曹村</t>
  </si>
  <si>
    <t>蔬菜大棚产业项目配套输水管道1350米及水泵、电缆等配套设施形成资产归村集体所有，预计受益农户219户690人，预计户均增收300元。</t>
  </si>
  <si>
    <t>东庄村</t>
  </si>
  <si>
    <t>蔬菜大棚产业项目配套200千伏变压器1台及输水管道、水泵等配套设施形成资产归村集体所有，预计受益农户225户736人，预计户均增收300元。</t>
  </si>
  <si>
    <t>喜峪村</t>
  </si>
  <si>
    <t>肉鸡养殖产业项目配套护坡7200平方米及输水管道等配套设施形成资产归村集体所有，预计受益农户200户620人，预计户均增收300元。</t>
  </si>
  <si>
    <t>蔬菜大棚产业项目配套道路硬化12000平方米及输水管道等配套设施形成资产归村集体所有，预计受益农户1062户3183人，预计户均增收300元。</t>
  </si>
  <si>
    <t>大盖都村</t>
  </si>
  <si>
    <t>奶牛养殖项目（产业配套）</t>
  </si>
  <si>
    <t>奶牛养殖产业项目配套200千伏变压器1台及道路硬化等配套设施形成资产归村集体所有，预计受益农户872户3232人，预计户均增收300元。</t>
  </si>
  <si>
    <t>产德村</t>
  </si>
  <si>
    <t>鲁花种植（产业配套)</t>
  </si>
  <si>
    <t>鲁花种植基地田间路硬化9条，共约3000平米。机井改造，水泵管道维护，更换等。为产业发展提供便利条件，形成资产归村集体所有，预计受益农户28户73人，预计户均增收300元。</t>
  </si>
  <si>
    <t xml:space="preserve">范家庄乡
</t>
  </si>
  <si>
    <t xml:space="preserve">杨家台村
</t>
  </si>
  <si>
    <t>林果种植（产业配套)</t>
  </si>
  <si>
    <t>铜锣寨现代农业园区林果种植产业配套输水管道3000米及蓄水池等水利配套，为产业发展提供便利条件，形成资产归村集体所有，预计受益农户19户37人，预计户均增收300元。</t>
  </si>
  <si>
    <t>王家庄村</t>
  </si>
  <si>
    <t>养殖（产业配套)</t>
  </si>
  <si>
    <t>养殖场产业配套200千瓦变压器及配套设施，为产业发展提供便利条件，形成资产归村集体所有，预计受益农户58户154人，预计户均增收300元。</t>
  </si>
  <si>
    <t>养猪（产业配套)</t>
  </si>
  <si>
    <t>南沟养猪产业项目浆砌石挡墙护坡2100立方，400千伏变压器一台及配套线路。为产业发展提供便利条件，形成资产归村集体所有，预计受益农户10户12人，预计户均增收300元。</t>
  </si>
  <si>
    <t>生姜种植（产业配套)</t>
  </si>
  <si>
    <t>生姜种植基地产业配套水利设施1000米，为产业发展提供便利条件，形成资产归村集体所有，预计受益农户109户290人，预计户均增收300元。</t>
  </si>
  <si>
    <t>孙家庄村</t>
  </si>
  <si>
    <t>现代农业园区林果产业配套道路8000平方米，100立方米蓄水池一座，滴灌300亩。为产业发展提供便利条件，助推林果产业发展质量，形成资产归村集体所有，预计受益农户46户107人，预计户均增收300元。</t>
  </si>
  <si>
    <t>蔬菜大棚（产业配套)</t>
  </si>
  <si>
    <t>蔬菜大棚产业项目配套道路2000平方米，完善蔬菜产业配套建设，为产业发展提供便利条件，助推蔬菜产业发展质量，形成资产归村集体所有，预计受益农户74户141人，预计户均增收300元。</t>
  </si>
  <si>
    <t>程东旺村</t>
  </si>
  <si>
    <t>粮食种植（产业配套)</t>
  </si>
  <si>
    <t>曲阳县汇谷家庭农场产业配套农田水利设施水渠3300米，完善产业配套建设，为产业发展提供便利条件，形成资产归村集体所有，预计受益农户67户219人，预计户均增收300元。</t>
  </si>
  <si>
    <t>蔬菜大棚产业蓄水池配套建设，完善产业配套建设，为产业发展提供便利条件，助推产业发展质量，形成资产归村集体所有，预计受益农户75户241人，预计户均增收300元。</t>
  </si>
  <si>
    <t>范家庄村</t>
  </si>
  <si>
    <t>湾沟养殖场道路硬化3600平方米，400千瓦变压器及配套设施，完善产业配套建设，为产业发展提供便利条件，助推产业发展质量，形成资产归村集体所有，预计受益农户14户44人，预计户均增收300元。</t>
  </si>
  <si>
    <t>农产品加工项目（产业配套）</t>
  </si>
  <si>
    <t>农产品加工产业项目配套电缆2000米及配电柜等电力配套设施，形成资产归村集体所形成资产归村集体所有，预计受益农户420户1370人，预计户均增收300元。</t>
  </si>
  <si>
    <t>北台乡</t>
  </si>
  <si>
    <t>张家峪村</t>
  </si>
  <si>
    <t>张家峪村农业产业开发配套项目（二期）</t>
  </si>
  <si>
    <t xml:space="preserve">新建 </t>
  </si>
  <si>
    <t>以工代赈</t>
  </si>
  <si>
    <t>硬硬化建设田间及养殖企业周边道路1930米，路面宽3米，建设面积5970平方米。</t>
  </si>
  <si>
    <t>项目按以代赈方式实施，15.84万元用于支付村民劳务报酬，可帮助约20人从工程建设中获得劳务收入，人均增收约8000元。</t>
  </si>
  <si>
    <t>发改局</t>
  </si>
  <si>
    <t>尖地角村</t>
  </si>
  <si>
    <t>水利配套项目</t>
  </si>
  <si>
    <t>尖地角</t>
  </si>
  <si>
    <t>公开招标</t>
  </si>
  <si>
    <t>（二期）资金用于尖地角村沟渠污泥垃圾清运、防护等，项目完工后保证该村村民水质安全，保护群众人身财产安全，提升人居环境，完善产业配套建设，为产业发展提供便利条件，助推产业发展质量。</t>
  </si>
  <si>
    <t>改善农业生产生活条件。</t>
  </si>
  <si>
    <t>水利局</t>
  </si>
  <si>
    <t>东孝墓村</t>
  </si>
  <si>
    <t>桃树种植（产业配套）</t>
  </si>
  <si>
    <t>璟旭现代农业园区桃种植配套田间道路10000平米，完善产业配套建设，为产业发展提供便利条件，助推产业发展质量，形成资产归村集体所有，预计受益户268户，900人，预计户均增收300元。</t>
  </si>
  <si>
    <t>侯家沟村</t>
  </si>
  <si>
    <t>杂粮种植（产业配套）</t>
  </si>
  <si>
    <t>晾甲山现代农业园区小杂粮种植区配套桥梁一座，完善产业配套建设，为产业发展提供便利条件，助推产业发展质量，形成资产归村集体所有，预计受益户180户，426人，预计户均增收300元。</t>
  </si>
  <si>
    <t>苹果种植（产业配套）</t>
  </si>
  <si>
    <t>西旦沟现代农业园区苹果种植配套田间道路硬化10000平米，完善产业配套建设，为产业发展提供便利条件，助推产业发展质量，形成资产归村集体所有，预计受益户225户，736人，预计户均增收300元。</t>
  </si>
  <si>
    <t>岭儿上村</t>
  </si>
  <si>
    <t>桃花泉现代农业园区桃种植配套田间路硬化10000平，完善产业配套建设，为产业发展提供便利条件，助推产业发展质量，形成资产归村集体所有，预计受益户173户，512人，预计户均增收300元。</t>
  </si>
  <si>
    <t xml:space="preserve">东旺乡 </t>
  </si>
  <si>
    <t xml:space="preserve"> 张东旺村</t>
  </si>
  <si>
    <t>花卉种植（产业配套）</t>
  </si>
  <si>
    <t>溢彩茂源花卉苗木基地花卉种植配套田间道路硬化3000平方米，完善产业配套建设，为产业发展提供便利条件，助推产业发展质量，形成资产归村集体所有，预计受益户388户，1163人，预计户均增收300元。</t>
  </si>
  <si>
    <t>北杏树</t>
  </si>
  <si>
    <t>肉牛养殖（产业配套）</t>
  </si>
  <si>
    <t>恒益肉牛养殖区配套田间路硬化8000平方米，完善产业配套建设，为产业发展提供便利条件，助推产业发展质量，形成资产归村集体所有，预计受益户839户，3057人，预计户均增收300元。</t>
  </si>
  <si>
    <t>南次曹村</t>
  </si>
  <si>
    <t>龙伟肉牛养殖产业配套田间道路硬化10000平米，完善产业配套建设，为产业发展提供便利条件，助推产业发展质量，形成资产归村集体所有，预计受益户526户，1846人，预计户均增收300元。</t>
  </si>
  <si>
    <t>李家庄村</t>
  </si>
  <si>
    <t>桃种植（产业配套）</t>
  </si>
  <si>
    <t>曲阳县老康家庭农场桃种植产业田间道路硬化15000平方米，完善产业配套建设，为产业发展提供便利条件，助推产业发展质量，形成资产归村集体所有，预计受益户420户，1638人，预计户均增收300元。</t>
  </si>
  <si>
    <t>东相如村</t>
  </si>
  <si>
    <t>蔬菜种植（产业配套）</t>
  </si>
  <si>
    <t>曲阳县众联蔬菜种植合作社蔬菜种植园区配套田间道路硬化9000平方米，形成资产归村集体所有，预计受益户536户，1516人，预计户均增收300元。</t>
  </si>
  <si>
    <t>大川村</t>
  </si>
  <si>
    <t>蚯蚓养殖（产业配套）</t>
  </si>
  <si>
    <t>曲阳县双龙林下经济产业园区蚯蚓养殖配套田间道路硬化5000米，完善产业配套建设，为产业发展提供便利条件，助推产业发展质量，形成资产归村集体所有，预计受益户732户，2355人，预计户均增收300元。</t>
  </si>
  <si>
    <t>北镇北村</t>
  </si>
  <si>
    <t>狐子岭现代农业园区苹果种植区配套田间道路硬化5000平方米，完善产业配套建设，为产业发展提供便利条件，助推产业发展质量，形成资产归村集体所有，预计受益户574户，1574人，预计户均增收300元。</t>
  </si>
  <si>
    <t>高庄村</t>
  </si>
  <si>
    <t>梨树种植（产业配套）</t>
  </si>
  <si>
    <t>祥通种植农民专业合作社梨树种植产业配套硬化道路5690平米，资金用于田间道路硬化，完工后改善园区农业生产条件，方便群众生产生活，完善产业配套建设，助推产业发展质量，形成资产归村集体所有，预计514户1724人受益其中脱贫人口受益90人，预计户均增收300元。</t>
  </si>
  <si>
    <t>李家洼村</t>
  </si>
  <si>
    <t>西旦沟现代农业园区苹果种植区配套硬化道路5000平米，资金用于田间道路硬化，完工后改善园区农业生产条件，方便群众生产，完善产业配套建设，助推产业发展质量，形成资产归村集体所有，预计725户2318人受益其中脱贫人口受益86人，预计户均增收300元。</t>
  </si>
  <si>
    <t>西坡村</t>
  </si>
  <si>
    <t>蔬菜大棚（产业配套）</t>
  </si>
  <si>
    <t>蔬菜大棚产业区硬化道路2000平米，完工后改善园区农业生产条件，方便群众生产，完善产业配套建设，助推产业发展质量，形成资产归村集体所有，预计357户964人受益其中脱贫人口受益51人，预计户均增收300元。</t>
  </si>
  <si>
    <t>生猪养殖（产业配套）</t>
  </si>
  <si>
    <t>宏德养殖有限公司生猪养殖产业配套硬化道路1100平米，完工后改善养殖区农业生产条件，方便群众生产，完善产业配套建设，助推产业发展质量，形成资产归村集体所有，预计931户3071人受益其中脱贫人口受益64人，预计户均增收300元。</t>
  </si>
  <si>
    <t>庄窠村</t>
  </si>
  <si>
    <t>腾远养殖公司生猪养殖产业配套硬化道路7000平米，完工后改善园区农业生产条件，方便群众生产，完善产业配套建设，助推产业发展质量，形成资产归村集体所有，预计759户2117人受益其中脱贫人口受益42人，预计户均增收300元。</t>
  </si>
  <si>
    <t>马家岸</t>
  </si>
  <si>
    <t>腾远养殖公司生猪养殖产业硬化道路6000平米，完工后改善园区农业生产条件，方便群众生产，完善产业配套建设，助推产业发展质量，形成资产归村集体所有，预计328户1067人受益其中脱贫人口受益68人，预计户均增收300元。</t>
  </si>
  <si>
    <t>洪山村</t>
  </si>
  <si>
    <t>腾远养殖公司生猪养殖配套硬化道路12000平米，完工后改善园区农业生产条件，方便群众生产，完善产业配套建设，助推产业发展质量，形成资产归村集体所有，预计373户1207人受益其中脱贫人口受益66人，预计户均增收300元。</t>
  </si>
  <si>
    <t>南雅渥村</t>
  </si>
  <si>
    <t>核桃种植（产业配套）</t>
  </si>
  <si>
    <t>四万一千现代农业园区核桃林果种植产业配套硬化道路10000平米，资金用于田间道路硬化，完工后改善园区农业生产条件，方便群众生产，完善产业配套建设，助推产业发展质量，形成资产归村集体所有，预计1288户4089人受益其中脱贫人口受益78人，预计户均增收300元。</t>
  </si>
  <si>
    <t>牛堡内村</t>
  </si>
  <si>
    <t>粮食种植产业（产业配套）</t>
  </si>
  <si>
    <t>淑花家庭农场粮食种植产业区配套硬化道路6000平米，资金用于田间道路硬化，完工后改善种植区农业生产条件，方便群众生产，完善产业配套建设，助推产业发展质量，形成资产归村集体所有，预计930户3240人受益其中脱贫人口受益97人，预计户均增收300元。</t>
  </si>
  <si>
    <t>恒州镇</t>
  </si>
  <si>
    <t>顾赵邱村</t>
  </si>
  <si>
    <t>粮食种植（产业配套）</t>
  </si>
  <si>
    <t>曲阳县硕航家庭农场粮食种植产业配套田间道路1000平米，完工后改善园区农业生产条件，方便群众生产，完善产业配套建设，助推产业发展质量，形成资产归村集体所有，预计169户623人受益其中脱贫人口受益23人，预计户均增收300元。</t>
  </si>
  <si>
    <t>南马古庄村</t>
  </si>
  <si>
    <t>林果种植（产业配套）</t>
  </si>
  <si>
    <t>曲阳县共享种植农民专业合作社林果种植产业配套硬化道路3000平米，完工后改善种植区农业生产条件，方便群众生产，完善产业配套建设，助推产业发展质量，形成资产归村集体所有，预计497户2053人受益其中脱贫人口受益34人，预计户均增收300元。</t>
  </si>
  <si>
    <t>南水窦涧村</t>
  </si>
  <si>
    <t>曲阳县共享种植农民专业合作社林果种植产业配套硬化道路14000平米，完工后改善种植区农业生产条件，方便群众生产，完善产业配套建设，助推产业发展质量，形成资产归村集体所有，预计366户1347人受益其中脱贫人口受益16人，预计户均增收300元。</t>
  </si>
  <si>
    <t>阮西旺村</t>
  </si>
  <si>
    <t>三家旺家庭农场粮食种植产业配套硬化道路3000平米，完工后改善农业生产条件，方便群众生产，完善产业配套建设，助推产业发展质量，形成资产归村集体所有，预计142户560人受益其中脱贫人口受益7人，预计户均增收300元。</t>
  </si>
  <si>
    <t>何家马村</t>
  </si>
  <si>
    <t>绿阳农业园区苹果种植产业配套硬化道路5000平米，完工后改善园区农业生产条件，方便群众生产，完善产业配套建设，助推产业发展质量，形成资产归村集体所有，预计403户1608人受益其中脱贫人口受益74人，预计户均增收300元。</t>
  </si>
  <si>
    <t>康家庄村</t>
  </si>
  <si>
    <t>绿阳农业园区苹果种植产业配套硬化道路5000平米，完工后改善园区农业生产条件，方便群众生产，完善产业配套建设，助推产业发展质量，形成资产归村集体所有，预计559户2234人受益其中脱贫人口受益98人，预计户均增收300元。</t>
  </si>
  <si>
    <t>绿阳农业园区苹果种植产业配套硬化道路1700平米，完工后改善园区农业生产条件，方便群众生产，完善产业配套建设，助推产业发展质量，形成资产归村集体所有，预计189户758人受益其中脱贫人口受益19人，预计户均增收300元。</t>
  </si>
  <si>
    <t>有机肥加工（产业配套）</t>
  </si>
  <si>
    <t>桂花有机肥有限公司有机肥加工产业配套硬化道路4800平米，完工后改善产业生产条件，方便群众生产，完善产业配套建设，助推产业发展质量，形成资产归村集体所有，预计602户2371人受益其中脱贫人口受益91人，预计户均增收300元。</t>
  </si>
  <si>
    <t>下河村</t>
  </si>
  <si>
    <t>绿阳农业园区苹果种植产业配套硬化道路6300平米，完工后改善园区农业生产条件，方便群众生产，完善产业配套建设，助推产业发展质量，形成资产归村集体所有，预计947户3786人受益其中脱贫人口受益208人，预计户均增收300元。</t>
  </si>
  <si>
    <t>崔家庄村</t>
  </si>
  <si>
    <t>祥通种植农民专业合作社梨树种植配套硬化道路8000平米，完工后改善产业生产条件，方便群众生产生活，助推产业发展质量，形成资产归村集体所有，预计1089户4017人受益其中脱贫人口受益90人，预计户均增收300元。</t>
  </si>
  <si>
    <t>庄尔上村</t>
  </si>
  <si>
    <t>产业配套道路建设（北台沟庄尔上村段桥梁项目）</t>
  </si>
  <si>
    <t>庄尔上</t>
  </si>
  <si>
    <t>（三期）建一座长60米，宽6米的桥梁。</t>
  </si>
  <si>
    <t>为产业发展提供便利条件，改善交通路况，提升产业质量。</t>
  </si>
  <si>
    <t>竹林村</t>
  </si>
  <si>
    <t>产业配套道路建设(竹林村范家庄沟桥梁项目)</t>
  </si>
  <si>
    <t>竹林</t>
  </si>
  <si>
    <t>（二期）新建一座长39米，宽7米的桥。河道清淤100米。</t>
  </si>
  <si>
    <t>（三）新型农村集体经济</t>
  </si>
  <si>
    <t>产德</t>
  </si>
  <si>
    <t>胡家嘴、砂城、沟里</t>
  </si>
  <si>
    <t>高油酸花生深加工项目</t>
  </si>
  <si>
    <t>胡家嘴</t>
  </si>
  <si>
    <t>建立厂房900平米、榨油机2台、清理筛1台、炒锅1台、滤油机1组、灌装机流水线1组、优品检测设备1组、通风防尘设备1组、水井水泵若干。</t>
  </si>
  <si>
    <t>300元/年</t>
  </si>
  <si>
    <t>产德镇沙土地资源丰富，适合种植高油酸花生，近年来群众种植高油酸花生面积较大，建立榨油厂收购群众的花生，在保证群众花生能够销售的前提下可以增加村集体收入。</t>
  </si>
  <si>
    <t>产德镇政府</t>
  </si>
  <si>
    <t>邸村镇</t>
  </si>
  <si>
    <t>留百户</t>
  </si>
  <si>
    <t>留百户村大型农机设备购置项目</t>
  </si>
  <si>
    <t>种植</t>
  </si>
  <si>
    <t>留百户村</t>
  </si>
  <si>
    <t>12月底</t>
  </si>
  <si>
    <t>通过村集体购置3台大型农机设备，以固定资产形式入股土地专业合作社，通过自主经营和与种植企业合作等形式</t>
  </si>
  <si>
    <t>一是吸纳留百户村群众参与农业种植工作，预计带动群众就业30人。二是通过土地流转带动农户稳定增收，目前已流转超过500户，收益群众可达2000余人。</t>
  </si>
  <si>
    <t>邸村镇政府</t>
  </si>
  <si>
    <t>西邸村</t>
  </si>
  <si>
    <t>西邸村土地专业合作社农机设备采购项目</t>
  </si>
  <si>
    <t>通过村专业土地合作社购置3台大型农机设备，以固定资产形式形成资产收益</t>
  </si>
  <si>
    <t>一是项目建成后将带动西邸村部分有农业技能群众实现就业，预计带动就业30余人。二是项目实施后通过土地流转扩大规模，目前已经流转土地超过300户，预计收益群众可达2000余人。</t>
  </si>
  <si>
    <t>下河镇</t>
  </si>
  <si>
    <t>董家马村</t>
  </si>
  <si>
    <t>商超建设</t>
  </si>
  <si>
    <t>2023年12月底</t>
  </si>
  <si>
    <t>董家马村门面房院内建设470平集商一体化房屋</t>
  </si>
  <si>
    <t>320户</t>
  </si>
  <si>
    <t xml:space="preserve">1037人
</t>
  </si>
  <si>
    <t>9户18人</t>
  </si>
  <si>
    <t>2750元</t>
  </si>
  <si>
    <r>
      <rPr>
        <u/>
        <sz val="10"/>
        <rFont val="宋体"/>
        <charset val="134"/>
      </rPr>
      <t>董家马村紧邻234国道，交通便利，人流较大，国道两侧有门店50余家。随着经济的发展，原有的集贸市场已经不能满足群众消费需求，村商超建成后，可带动周边经济发展，增加村民就业，缓解234国道两侧因出摊造成的交通拥挤等系列问题。</t>
    </r>
    <r>
      <rPr>
        <sz val="10"/>
        <rFont val="宋体"/>
        <charset val="134"/>
      </rPr>
      <t>村商超建成后由个体工商户承租，定期收取租金。</t>
    </r>
  </si>
  <si>
    <t>下河镇人民政府</t>
  </si>
  <si>
    <t>范家庄乡</t>
  </si>
  <si>
    <t>虎山村、铺塔石村、青山村、武家湾村</t>
  </si>
  <si>
    <t>生态休闲、微度假为一体的综合农家小院民宿项目</t>
  </si>
  <si>
    <t>虎山村</t>
  </si>
  <si>
    <t>该项目总投资200万元，用于建设民宿小院，以虎山村为中心进行主体经营，周边三个村为入股形式，每年由虎山村向其它三个村进行分红，项目资产归四个村集体所有。
    利用虎山村闲置院落，建设集生态休闲、微度假为一体的综合农家小院民宿项目。2018年虎山村已建设民宿院落4套，为形成规模效应，规划投入200万元再打造8套精品院落。项目建成后，聘请第三方公司进行托管，科学管理保障收益，充分利用第三方公司人脉资源，加大宣传，引来更多游客。
   项目年收益15万元，可带动25人就业，带动2200余人受益。</t>
  </si>
  <si>
    <t>该项目资产为集体所有，达到规模性经营后可带动周边脱贫户就业，促进脱贫户增收。</t>
  </si>
  <si>
    <t>范家庄乡人民政府</t>
  </si>
  <si>
    <t>文德东村</t>
  </si>
  <si>
    <t>农业种植合作社机械采购项目</t>
  </si>
  <si>
    <t xml:space="preserve"> 该项目总投资50万元，用于购买农用机械，以文德东村流转连块土地200亩为依托，进行生产托管、平整土地、耕收粮食，机械闲暇时，也可用于出租，服务村民。  
    文德东村将结合高标准农田打造，不断提高党支部领办合作社经营质效，促进合作社、集体和村民共同增收，项目资产归村集体所有。   
    项目预计年收入3万元，可带动60人就业，带动1500人受益。     </t>
  </si>
  <si>
    <t>300元</t>
  </si>
  <si>
    <t>为合作社平整土地、耕收粮食带来方便，同时也为附近村庄农作物的耿收带来方便，将对该乡镇经济发展作出突出贡献，促进就业，提升居民生活水平和生活质量。</t>
  </si>
  <si>
    <t>文德镇人民政府</t>
  </si>
  <si>
    <t>灵山</t>
  </si>
  <si>
    <t>北镇北、南家庄、石岭庄、王家村、魏古庄、涧磁、东燕川、西坡、南家庄尔、套里、崔古庄、南镇南</t>
  </si>
  <si>
    <t>定瓷小镇</t>
  </si>
  <si>
    <t>岗北村</t>
  </si>
  <si>
    <t xml:space="preserve">     该项目总投资600万元，用于建设定瓷小镇，以岗瓷定韵河北文化发展有限公司为中心进行主体经营，高标准谋划打造定瓷交易市场、定瓷文化培训基地、文化展厅、创业孵化基地等。周边12个村为入股形式，每年由岗瓷定韵河北文化发展有限公司向其它12个村进行分红，项目资产归12个村集体所有。项目年收益80万元，可带动600人就业，带动2400余人受益。</t>
  </si>
  <si>
    <t>一是整合周边定瓷作坊、定瓷资源，彻底改变过去作坊式生产、零散式外销的被动局面，形成定瓷小镇规模聚集。       二是带动村民就业持续增收。          三是增加项目村村集体经济收入。</t>
  </si>
  <si>
    <t>灵山镇政府</t>
  </si>
  <si>
    <t>二 基础设施项目</t>
  </si>
  <si>
    <t>（一）饮水安全</t>
  </si>
  <si>
    <t>产德乡</t>
  </si>
  <si>
    <t>沟里村</t>
  </si>
  <si>
    <t>安全饮水</t>
  </si>
  <si>
    <t>水利建设</t>
  </si>
  <si>
    <t>沟里</t>
  </si>
  <si>
    <t>（二期）更新深井一眼130米</t>
  </si>
  <si>
    <t>通过实施饮水安全巩固提升工程解决群众饮水安全问题</t>
  </si>
  <si>
    <t>小口头村</t>
  </si>
  <si>
    <t>小口头</t>
  </si>
  <si>
    <r>
      <rPr>
        <sz val="10"/>
        <rFont val="宋体"/>
        <charset val="134"/>
        <scheme val="minor"/>
      </rPr>
      <t>（二期）建80m</t>
    </r>
    <r>
      <rPr>
        <vertAlign val="superscript"/>
        <sz val="10"/>
        <rFont val="宋体"/>
        <charset val="134"/>
        <scheme val="minor"/>
      </rPr>
      <t>3</t>
    </r>
    <r>
      <rPr>
        <sz val="10"/>
        <rFont val="宋体"/>
        <charset val="134"/>
        <scheme val="minor"/>
      </rPr>
      <t>蓄水池一处，上水钢管100米，输配水主管道350米</t>
    </r>
  </si>
  <si>
    <t>石门村</t>
  </si>
  <si>
    <t>（二期）更新机井1眼；新建供水设备1台套（变频、潜水泵及泵管电缆等）、消毒设备1套，安装主管道12000m，自来水入户440户</t>
  </si>
  <si>
    <t>贾家口村</t>
  </si>
  <si>
    <t>贾家口</t>
  </si>
  <si>
    <r>
      <rPr>
        <sz val="10"/>
        <rFont val="宋体"/>
        <charset val="134"/>
      </rPr>
      <t>（二期）建80m</t>
    </r>
    <r>
      <rPr>
        <vertAlign val="superscript"/>
        <sz val="10"/>
        <rFont val="宋体"/>
        <charset val="134"/>
      </rPr>
      <t>3</t>
    </r>
    <r>
      <rPr>
        <sz val="10"/>
        <rFont val="宋体"/>
        <charset val="134"/>
      </rPr>
      <t>蓄水池1处，配装供配水塑管3时1000m</t>
    </r>
  </si>
  <si>
    <t>葫芦汪村</t>
  </si>
  <si>
    <t>葫芦汪</t>
  </si>
  <si>
    <t>（二期）建井房1处，配供水设备1台套，配消毒设备1台套，安装主分支管道1.6万米，自来水入户550户及其他</t>
  </si>
  <si>
    <t>三会村</t>
  </si>
  <si>
    <t>三会</t>
  </si>
  <si>
    <t>（二期）更新机井1眼150m，配套供水设备1台套，消毒设备1台套，配套供水主管道5000米，建机井房1处，阀门井1个</t>
  </si>
  <si>
    <t>大西旺村</t>
  </si>
  <si>
    <t>（二期）更新机井1眼，深150米、建机井房1处，配置供水设备1台套，配置消毒设备1台套、安装供水主管道400m、阀门井1个、安装自来水入户55户，安装入户20管1100m</t>
  </si>
  <si>
    <t>沟掌村</t>
  </si>
  <si>
    <t>沟掌</t>
  </si>
  <si>
    <t>（二期）建机井房1处、封盖大口井1处、铺设供水管道2000m、建阀门井1个，配套供水设备1台套</t>
  </si>
  <si>
    <t>侯家沟</t>
  </si>
  <si>
    <t>（二期）更换村内饮水管道4000m、更换入户管2700m；入户178户、建阀门井3个</t>
  </si>
  <si>
    <t>郭家庄</t>
  </si>
  <si>
    <t>（二期）改建蓄水池1处、蓄水量120立方米</t>
  </si>
  <si>
    <t>魏古庄</t>
  </si>
  <si>
    <t>（二期）更换村内饮水管道11000m、更换自来水入户管管网管道6000m；新建阀门井4个</t>
  </si>
  <si>
    <t>崔家庄</t>
  </si>
  <si>
    <t>（二期）更新机井1眼（150m），配套供水设备1台套、消毒设备1台套、机井房1处、新建供水主管道800m</t>
  </si>
  <si>
    <t>南杏树村</t>
  </si>
  <si>
    <t>南杏树</t>
  </si>
  <si>
    <t>（二期）更换分支管道5060m</t>
  </si>
  <si>
    <t>北东郭村</t>
  </si>
  <si>
    <t>北东郭</t>
  </si>
  <si>
    <t>（二期）新建自来水部分更新机井1眼（150m），配套供水设备1台套、消毒设备1台套、安装管道15000m、自来水入户530户、建阀门井4个</t>
  </si>
  <si>
    <t>内河村</t>
  </si>
  <si>
    <t>内河</t>
  </si>
  <si>
    <t>（二期）配置供水设备1台套、配置消毒设备1台套、安装主支管道16200m、安装入户管道7200m、自来水入户470户、新建阀门井5个</t>
  </si>
  <si>
    <t>七里庄村</t>
  </si>
  <si>
    <t>七里庄</t>
  </si>
  <si>
    <t>（二期）更新机井1眼（150m），配套供水设备1台套、消毒设备1台套、安装供水主管道500m，建井房1处，建阀门井1个</t>
  </si>
  <si>
    <t>（二期）更换16000米村内饮水管道</t>
  </si>
  <si>
    <t>西泉头村</t>
  </si>
  <si>
    <t>（二期）自来水入户100户，更换智能水表620块。</t>
  </si>
  <si>
    <t>马家岸村</t>
  </si>
  <si>
    <t>（二期）改建蓄水池1处、蓄水量100立方米</t>
  </si>
  <si>
    <t>（二期）更新机井一眼，井深150米；新建机井房一座配置供水设施；配置电力设施；铺设供水主管道500米。</t>
  </si>
  <si>
    <t>南苏家峪村</t>
  </si>
  <si>
    <t>南苏家峪</t>
  </si>
  <si>
    <t>（二期）更换智能水表250户</t>
  </si>
  <si>
    <t>羊平北村</t>
  </si>
  <si>
    <t>（二期）更新机井1眼（150m），配套供水设备1台套、消毒设备1台套、配置供水主管道3时1300m，建井房1处，阀门井1个</t>
  </si>
  <si>
    <t>水洼 村</t>
  </si>
  <si>
    <t>水洼村</t>
  </si>
  <si>
    <t>（三期）供水管网更换后期路面硬化1220米</t>
  </si>
  <si>
    <t>（三期）供水管网更换后期路面硬化2275米</t>
  </si>
  <si>
    <t>朱家庄村</t>
  </si>
  <si>
    <t>（三期）供水管网更换后期路面硬化3680米</t>
  </si>
  <si>
    <t>（三期）供水管网更换后期路面硬化2744米</t>
  </si>
  <si>
    <t>套里村</t>
  </si>
  <si>
    <t>（三期）供水管网更换后期路面硬化5230米</t>
  </si>
  <si>
    <t>涧磁村</t>
  </si>
  <si>
    <t>（三期）供水管网更换后期路面硬化饮水1244米</t>
  </si>
  <si>
    <t>黄台村</t>
  </si>
  <si>
    <t>（三期）供水管网更换后期路面硬化3620米</t>
  </si>
  <si>
    <t>贾庄村</t>
  </si>
  <si>
    <t>（三期）供水管网更换后期路面硬化8500米</t>
  </si>
  <si>
    <t>南雅握村</t>
  </si>
  <si>
    <t>（三期）供水管网更换后期路面硬化1716米</t>
  </si>
  <si>
    <t>（三期）更换村民已完成自筹建设自来水部分老旧管道18000m、自来水入户600户及其他</t>
  </si>
  <si>
    <t>（二期）水质处理安装供水配套设备3台，通过安装供水配套设备解决农村居民饮水安全问题</t>
  </si>
  <si>
    <t>通过实施水质处理工程解决群众饮水安全问题</t>
  </si>
  <si>
    <t>武家湾村</t>
  </si>
  <si>
    <t>武家湾</t>
  </si>
  <si>
    <t>（二期）水质处理安装供水配套设备2台，通过安装供水配套设备解决农村居民饮水安全问题</t>
  </si>
  <si>
    <t>程东旺</t>
  </si>
  <si>
    <t>（二期）水质处理安装供水配套设备5台，通过安装供水配套设备解决农村居民饮水安全问题</t>
  </si>
  <si>
    <t>燕赵镇</t>
  </si>
  <si>
    <t>寺留营村</t>
  </si>
  <si>
    <t>寺留营</t>
  </si>
  <si>
    <t>（二期）水质处理安装供水配套设备1台，通过安装供水配套设备解决农村居民饮水安全问题</t>
  </si>
  <si>
    <t>胡家咀村</t>
  </si>
  <si>
    <t>（二期）水质处理安装供水配套设备台，通过安装供水配套设备解决农村居民饮水安全问题</t>
  </si>
  <si>
    <t>野北村</t>
  </si>
  <si>
    <t>野北</t>
  </si>
  <si>
    <t>（二期）水质处理安装供水配套设备8台，通过安装供水配套设备解决农村居民饮水安全问题</t>
  </si>
  <si>
    <t>超树岭村</t>
  </si>
  <si>
    <t>超树龄</t>
  </si>
  <si>
    <t>红岗村</t>
  </si>
  <si>
    <t>红岗</t>
  </si>
  <si>
    <t>上高堡村</t>
  </si>
  <si>
    <t>上高堡</t>
  </si>
  <si>
    <t>范家庄</t>
  </si>
  <si>
    <t>下河</t>
  </si>
  <si>
    <t>嘉禾镇</t>
  </si>
  <si>
    <t>更新机井1眼，配套供水水泵1台套，安装塑料输水管道30米和焊接钢管10米及其他辅助设施</t>
  </si>
  <si>
    <t>羊平中村</t>
  </si>
  <si>
    <t>更新机井1眼，井房一座，配套供水水泵1台套，配置供水变频器1台套，连接村内主管网PP管道800米及其他辅助设施。</t>
  </si>
  <si>
    <t>南庄村</t>
  </si>
  <si>
    <t>更新机井1眼，水源保护井1座，配套供水水泵1台套，连接主管网焊接钢管10米及其他辅助设施。</t>
  </si>
  <si>
    <t>东口南村</t>
  </si>
  <si>
    <t>东口南</t>
  </si>
  <si>
    <t>更新机井1眼，新建机井房1座；配套供水水泵1台套，；安装塑料输水管道300米及其他辅助设施</t>
  </si>
  <si>
    <t>（二）园区产业路</t>
  </si>
  <si>
    <t>小口头、五会、齐村</t>
  </si>
  <si>
    <t xml:space="preserve">园区产业路建设（齐村小口头至齐村连村路连村路） </t>
  </si>
  <si>
    <t>基础设施项目</t>
  </si>
  <si>
    <t>政府采购</t>
  </si>
  <si>
    <t>通村路建设，全长 3.5公里，路面宽 4.5米。形成资产归村集体所有，（三期）项目完工后为产业发展提供便利条件，助推产业发展质量，方便群众生产生活，受益520户1786人，其中脱贫人口89人。按照工程实施情况，2021年安排资金28.8万元。</t>
  </si>
  <si>
    <t>为产业发展提供便利条件，助推产业发展质量，方便群众生产生活</t>
  </si>
  <si>
    <t>交通运输局</t>
  </si>
  <si>
    <t>下河乡、庄窠乡、孝墓乡</t>
  </si>
  <si>
    <t>新赤岸、北苏家峪、北孝墓村</t>
  </si>
  <si>
    <t xml:space="preserve">园区产业路建设（新赤岸村至北孝墓村连村路） </t>
  </si>
  <si>
    <t>长7.5公里，路面宽6.5米。形成资产归村集体所有，（三期）项目完工后为产业发展提供便利条件，助推产业发展质量，方便群众生产生活，预计受益户500户，650人，根据工程实施情况，2021年安排545.5万元。</t>
  </si>
  <si>
    <t>园区产业路建设（范家庄虎山村通村路）</t>
  </si>
  <si>
    <t>沥青路面6000平方米，2021年安排30万元。形成资产归村集体所有，（三期）项目完工后为产业发展提供便利条件，助推产业发展质量，方便群众生产生活。</t>
  </si>
  <si>
    <t>南镇南村,韩家村</t>
  </si>
  <si>
    <t xml:space="preserve">园区产业路建设（灵山镇韩家村至南镇南连村路） </t>
  </si>
  <si>
    <t>长3.5公里，沥青混凝土路面宽4.5米，2021年安排120万元。形成资产归村集体所有，（三期）项目完工后为产业发展提供便利条件，助推产业发展质量，方便群众生产生活。</t>
  </si>
  <si>
    <t>范家庄村,杨家台村</t>
  </si>
  <si>
    <t xml:space="preserve">园区产业路建设（范家庄至杨家台连村路） </t>
  </si>
  <si>
    <t>长1.5公里，水泥混凝土路面宽加宽2米，2021年安排100万元。形成资产归村集体所有，（三期）项目完工后为产业发展提供便利条件，助推产业发展质量，方便群众生产生活。</t>
  </si>
  <si>
    <t>灵山镇、党城乡</t>
  </si>
  <si>
    <t>燕南沟、湾子村</t>
  </si>
  <si>
    <t xml:space="preserve">园区产业路建设（燕南沟至湾子村连村路） </t>
  </si>
  <si>
    <t>长2公里水泥混凝土路面宽4.5米，2021年安排125万元。形成资产归村集体所有，（三期）项目完工后为产业发展提供便利条件，助推产业发展质量，方便群众生产生活。</t>
  </si>
  <si>
    <t>张东旺村</t>
  </si>
  <si>
    <t>园区产业路建设（东旺张东旺村村内道路硬化）</t>
  </si>
  <si>
    <t>10000平方米，沥青混凝土路面，2021年安排60万元。形成资产归村集体所有，（三期）项目完工后为产业发展提供便利条件，助推产业发展质量，方便群众生产生活。</t>
  </si>
  <si>
    <t>羊平镇东羊平至西郭村连村路</t>
  </si>
  <si>
    <t>长1.2公里，沥青混凝土路面宽6米，2021年安排150万元。形成资产归村集体所有，（三期）项目完工后为产业发展提供便利条件，助推产业发展质量，方便群众生产生活。</t>
  </si>
  <si>
    <t>刘家村村,中佐村,陈家庄村,东赵厂村</t>
  </si>
  <si>
    <t>园区产业路建设（晓林镇曲承线至晓林村连村路）</t>
  </si>
  <si>
    <t>长6公里，沥青混凝土路面宽4.5米，2021年安排175万元。形成资产归村集体所有，（三期）项目完工后为产业发展提供便利条件，助推产业发展质量，方便群众生产生活。</t>
  </si>
  <si>
    <t>园区产业路建设（灵山镇蠡野线灵山村 通村路）</t>
  </si>
  <si>
    <t>长1.1公里，沥青混凝土路面宽6米，2021年安排65万元。形成资产归村集体所有，（三期）项目完工后为产业发展提供便利条件，助推产业发展质量，方便群众生产生活。</t>
  </si>
  <si>
    <t>王家村,灵山村,韩家村</t>
  </si>
  <si>
    <t>园区产业路建设（灵山镇灵山至韩家村连村路）</t>
  </si>
  <si>
    <t>长2.9公里，沥青混凝土路面宽6米，2021年安排148万元。形成资产归村集体所有，（三期）项目完工后为产业发展提供便利条件，助推产业发展质量，方便群众生产生活。</t>
  </si>
  <si>
    <t>产德至沙河中桥</t>
  </si>
  <si>
    <t>园区产业路建设（产德乡产德村通村路）</t>
  </si>
  <si>
    <t>产德-沙河道路长1.5公里沥青混凝土路面硬化及村内街道水泥混凝土路面硬化，2021年安排149万元。形成资产归村集体所有，（三期）项目完工后为产业发展提供便利条件，助推产业发展质量，方便群众生产生活。</t>
  </si>
  <si>
    <t xml:space="preserve">园区产业路建设（贾家口至党城连村路） </t>
  </si>
  <si>
    <t>通村主路硬化1000米。形成资产归村集体所有，（二期）项目完工后为产业发展提供便利条件，助推产业发展质量，方便群众生产生活。</t>
  </si>
  <si>
    <t>党城</t>
  </si>
  <si>
    <t xml:space="preserve">园区产业路建设（党城至喜峪连村路） </t>
  </si>
  <si>
    <t>通村主路硬化2000米。形成资产归村集体所有，（二期）项目完工后为产业发展提供便利条件，助推产业发展质量，方便群众生产生活。</t>
  </si>
  <si>
    <t>喜峪</t>
  </si>
  <si>
    <t xml:space="preserve">园区产业路建设（喜峪至寨里连村路） </t>
  </si>
  <si>
    <t>寨里</t>
  </si>
  <si>
    <t xml:space="preserve">园区产业路建设（寨里至郑家庄连村路） </t>
  </si>
  <si>
    <t>通村主路硬化3700米。形成资产归村集体所有，（二期）项目完工后为产业发展提供便利条件，助推产业发展质量，方便群众生产生活。</t>
  </si>
  <si>
    <t>燕赵村</t>
  </si>
  <si>
    <t>园区产业路建设（燕赵村通村路）</t>
  </si>
  <si>
    <t>全长2800米，面积25000平方米。形成资产归村集体所有，（二期）项目完工后为产业发展提供便利条件，助推产业发展质量，方便群众生产生活。</t>
  </si>
  <si>
    <t>宿家庄</t>
  </si>
  <si>
    <t xml:space="preserve">园区产业路建设（宿家庄通村路） </t>
  </si>
  <si>
    <t>东部通道至宿家庄，长1500米，宽6米。形成资产归村集体所有，（二期）项目完工后为产业发展提供便利条件，助推产业发展质量，方便群众生产生活。</t>
  </si>
  <si>
    <t>仁景树、三会、庄儿上</t>
  </si>
  <si>
    <t xml:space="preserve">园区产业路建设（仁景树至庄儿上连村路） </t>
  </si>
  <si>
    <t>仁景树至庄儿上道路全长2500米。形成资产归村集体所有，（二期）项目完工后为产业发展提供便利条件，助推产业发展质量，方便群众生产生活。</t>
  </si>
  <si>
    <t>穆台北、王台北</t>
  </si>
  <si>
    <t xml:space="preserve">园区产业路建设（穆台北至王台北连村路） </t>
  </si>
  <si>
    <t>旧文邸路长2500米，宽6米，15000平 北至台北 南至南东郭。形成资产归村集体所有，（二期）项目完工后为产业发展提供便利条件，助推产业发展质量，方便群众生产生活。</t>
  </si>
  <si>
    <t>北东郭村、南东郭村、东邸村</t>
  </si>
  <si>
    <t xml:space="preserve">园区产业路建设（北东郭村至东邸村连村路） </t>
  </si>
  <si>
    <t>旧文邸路南东郭段修缮，长3000米宽6米共18000平方米。形成资产归村集体所有，（二期）项目完工后为产业发展提供便利条件，助推产业发展质量，方便群众生产生活。</t>
  </si>
  <si>
    <t xml:space="preserve">园区产业路建设（武家湾至高堡西沟连村路） </t>
  </si>
  <si>
    <t>武家湾至高堡西沟路基平整、道路硬化长1300米。形成资产归村集体所有，（二期）项目完工后为产业发展提供便利条件，助推产业发展质量，方便群众生产生活。</t>
  </si>
  <si>
    <t>寺南庄</t>
  </si>
  <si>
    <t xml:space="preserve">园区产业路建设（寺南庄通村路） </t>
  </si>
  <si>
    <t>寺南庄至村西道路硬化4000平方米。形成资产归村集体所有，（二期）项目完工后为产业发展提供便利条件，助推产业发展质量，方便群众生产生活。</t>
  </si>
  <si>
    <t>园区产业路建设（灵山村通村路）</t>
  </si>
  <si>
    <t>灵山南至宝平线，全长700米，宽7米，4900平方米。形成资产归村集体所有，（二期）项目完工后为产业发展提供便利条件，助推产业发展质量，方便群众生产生活。</t>
  </si>
  <si>
    <t>洼子</t>
  </si>
  <si>
    <t>园区产业路建设（洼子至燕南沟连村路）</t>
  </si>
  <si>
    <t>洼子至燕南沟道路长2000米宽4米，8000平方米。形成资产归村集体所有，（二期）项目完工后为产业发展提供便利条件，助推产业发展质量，方便群众生产生活。</t>
  </si>
  <si>
    <t>晓林、高庄、崔家庄</t>
  </si>
  <si>
    <t>园区产业路建设（晓林至崔家庄连村路）</t>
  </si>
  <si>
    <t>晓林、高庄、崔家庄连村路，全长2.4公里，宽4米，9600平方米。形成资产归村集体所有，（二期）项目完工后为产业发展提供便利条件，助推产业发展质量，方便群众生产生活。</t>
  </si>
  <si>
    <t>张家峪</t>
  </si>
  <si>
    <t xml:space="preserve">园区产业路建设（落地至岸上连村路） </t>
  </si>
  <si>
    <t>落地至岸上道路改造，长度1500米。形成资产归村集体所有，（二期）项目完工后为产业发展提供便利条件，助推产业发展质量，方便群众生产生活。</t>
  </si>
  <si>
    <t>杜村</t>
  </si>
  <si>
    <t xml:space="preserve">园区产业路建设（曲燕线至杜村通村路） </t>
  </si>
  <si>
    <t>曲燕至杜村路6000平。形成资产归村集体所有，（二期）项目完工后为产业发展提供便利条件，助推产业发展质量，方便群众生产生活。</t>
  </si>
  <si>
    <t>东孝墓</t>
  </si>
  <si>
    <t xml:space="preserve">园区产业路建设（河龙线至东孝墓通村路） </t>
  </si>
  <si>
    <t>河龙线至东孝墓长1000米、宽5米，共3000平米。形成资产归村集体所有，（二期）项目完工后为产业发展提供便利条件，助推产业发展质量，方便群众生产生活。</t>
  </si>
  <si>
    <t>孟王化</t>
  </si>
  <si>
    <t xml:space="preserve">园区产业路建设（孟王化通村路） </t>
  </si>
  <si>
    <t>234国道至187乡道2000平米。形成资产归村集体所有，（二期）项目完工后为产业发展提供便利条件，助推产业发展质量，方便群众生产生活。</t>
  </si>
  <si>
    <t>南家庄、东燕川</t>
  </si>
  <si>
    <t xml:space="preserve">园区产业路建设（东燕川至南家庄连村路） </t>
  </si>
  <si>
    <t>东燕川至燕南沟道路，长1500米，宽4米，6000平方米。形成资产归村集体所有，（二期）项目完工后为产业发展提供便利条件，助推产业发展质量，方便群众生产生活。</t>
  </si>
  <si>
    <t>晓林村</t>
  </si>
  <si>
    <t>园区产业路建设（晓林村通村路）</t>
  </si>
  <si>
    <t>晓林村通村路，长800米，3000平方米。形成资产归村集体所有，（二期）项目完工后为产业发展提供便利条件，助推产业发展质量，方便群众生产生活。</t>
  </si>
  <si>
    <t>磨子山、庞家洼</t>
  </si>
  <si>
    <t>园区产业路建设（磨子山至马脑山至王子寺）</t>
  </si>
  <si>
    <t>磨子山、马脑山、王子寺、庞家洼</t>
  </si>
  <si>
    <t>旅游路，全长5.6公里.形成资产归村集体所有，项目完工后为产业发展提供便利条件，助推产业发展质量，方便群众生产生活。</t>
  </si>
  <si>
    <t>产德村、砂城</t>
  </si>
  <si>
    <t>园区产业路建设（曲北线至砂城中学）</t>
  </si>
  <si>
    <t>产德村、砂城中学</t>
  </si>
  <si>
    <t>连村路长0.8公里，路面宽3-10米。形成资产归村集体所有，项目完工后为产业发展提供便利条件，助推产业发展质量，方便群众生产生活。</t>
  </si>
  <si>
    <t>小赤涧</t>
  </si>
  <si>
    <t>园区产业路建设（河龙线至小赤涧）</t>
  </si>
  <si>
    <t>通村路全长1.6公里，路面宽7-8米。形成资产归村集体所有，项目完工后为产业发展提供便利条件，助推产业发展质量，方便群众生产生活。</t>
  </si>
  <si>
    <t>园区产业路建设（河龙线至郭家庄）</t>
  </si>
  <si>
    <t>通村路全长3.3公里，路面宽4.5-8米。形成资产归村集体所有，项目完工后为产业发展提供便利条件，助推产业发展质量，方便群众生产生活。</t>
  </si>
  <si>
    <t>灵山镇、郎家庄乡</t>
  </si>
  <si>
    <t>树沟村、南家庄尔村、南宋家庄村、北宋家庄村</t>
  </si>
  <si>
    <t>园区产业路建设（蠡野线-北宋家庄）</t>
  </si>
  <si>
    <t>建设连村路6.081公里，路面宽6米，37000平方米。形成资产归村集体所有，项目完工后为产业发展提供便利条件，助推产业发展质量，方便群众生产生活。</t>
  </si>
  <si>
    <t>纸坊村</t>
  </si>
  <si>
    <t>园区产业路建设（产德乡纸坊村纸房桥 ）</t>
  </si>
  <si>
    <t>桥长43米，形成资产归村集体所有，（三期）项目完工后为产业发展提供便利条件，助推产业发展质量，方便群众生产生活，预计受益户141户，697人。根据工程实施情况，2021年安排101.048005万元</t>
  </si>
  <si>
    <t>张家庄</t>
  </si>
  <si>
    <t>园区产业路建设（晓林镇张家庄小桥 ）</t>
  </si>
  <si>
    <t>杜家庄</t>
  </si>
  <si>
    <t>张家庄至杜家庄公路上改建小桥一座，长10米.形成资产归村集体所有，（三期）项目完工后为产业发展提供便利条件，助推产业发展质量，方便群众生产生活，预计受益户1595户，4969人，根据工程实施情况，2021年安排26.431091万元。</t>
  </si>
  <si>
    <t>砂城</t>
  </si>
  <si>
    <t>园区产业路建设（产德乡砂城村砂城桥 ）</t>
  </si>
  <si>
    <t>3孔-13米预制普通钢筋混凝土空心板，双柱式墩台，钻孔灌注桩基础，桥宽6.5米+2X0.5米防撞护栏。形成资产归村集体所有，（三期）项目完工后为产业发展提供便利条件，助推产业发展质量，方便群众生产生活，预计受益户642户，2104人，根据工程实施情况，2021年安排 101.564263万元。</t>
  </si>
  <si>
    <t>西相如村</t>
  </si>
  <si>
    <t xml:space="preserve">园区产业路建设（产德乡西相如村西相如桥） </t>
  </si>
  <si>
    <t>桥梁全长150米，全宽7米.形成资产归村集体所有，（三期）项目完工后为产业发展提供便利条件，助推产业发展质量，方便群众生产生活，预计受益户352户，1063人，根据工程实施情况，2021年安排68.675万元。</t>
  </si>
  <si>
    <t>园区产业路建设（产德乡产德村产德桥 ）</t>
  </si>
  <si>
    <t>桥梁全长100米，全宽7米.形成资产归村集体所有，（三期）项目完工后为产业发展提供便利条件，助推产业发展质量，方便群众生产生活，预计受益户620户，1450人，根据工程实施情况，2021年安排70万元。</t>
  </si>
  <si>
    <t>（三）桥梁建设</t>
  </si>
  <si>
    <t>产业配套道路建设（灵山镇西庞家洼村涵洞项目）</t>
  </si>
  <si>
    <t>（三期）修一条365米长的涵洞。</t>
  </si>
  <si>
    <t>产业配套道路建设（庄窠乡葛条沟村危桥重建项目）</t>
  </si>
  <si>
    <t>（三期）危桥拆除，重建一座长20米，宽7米的桥梁；桥下塘坝拆除改建为隔离墙。</t>
  </si>
  <si>
    <t>东河流村</t>
  </si>
  <si>
    <t>产业配套道路建设（文德镇东河流河流村危桥重建项目）</t>
  </si>
  <si>
    <t>（三期）危桥拆除，重建一座长24米，宽6米的桥梁。</t>
  </si>
  <si>
    <t>中河流村</t>
  </si>
  <si>
    <t>产业配套道路建设（文德镇中河流村（刘家街）危桥重建项目）</t>
  </si>
  <si>
    <t>（三期）危桥拆除，重建一座长26米，宽5米的桥梁。</t>
  </si>
  <si>
    <t>产业配套道路建设（文德镇中河流村（张家街）危桥重建项目）</t>
  </si>
  <si>
    <t>慈顺村</t>
  </si>
  <si>
    <t>产业配套道路建设(文德镇慈顺村危桥重建项目)</t>
  </si>
  <si>
    <t>西海子村</t>
  </si>
  <si>
    <t>产业配套道路建设(恒州镇西海子村危桥重建)</t>
  </si>
  <si>
    <t>（三期）危桥拆除，重建一座长39米，宽6米的桥梁。</t>
  </si>
  <si>
    <t>文德北村</t>
  </si>
  <si>
    <t>产业配套道路建设(文德北村（南北街）桥梁重建项目)</t>
  </si>
  <si>
    <t>文德北</t>
  </si>
  <si>
    <t>（二期）拆除旧桥，新建一座长26米，宽6米的桥。</t>
  </si>
  <si>
    <t>东海子村</t>
  </si>
  <si>
    <t>产业配套道路建设(东海子村桥梁重建)</t>
  </si>
  <si>
    <t xml:space="preserve">东海子村 </t>
  </si>
  <si>
    <t>（二期）拆除旧桥，新建一座长30米，宽7米的桥。</t>
  </si>
  <si>
    <t>文德西村</t>
  </si>
  <si>
    <t>产业配套道路建设(文德西村桥粱重建项目)</t>
  </si>
  <si>
    <t>文德西</t>
  </si>
  <si>
    <t>东么罗二村</t>
  </si>
  <si>
    <t>产业配套道路建设(东么罗二村桥梁重建项目)</t>
  </si>
  <si>
    <t>南水豆涧村</t>
  </si>
  <si>
    <t>产业配套道路建设(南水窦涧村桥梁重建项目)</t>
  </si>
  <si>
    <t>南水窦涧</t>
  </si>
  <si>
    <t>（二期）拆除旧桥，新建一座长52米，宽6米的桥。</t>
  </si>
  <si>
    <t>产业配套道路建设(南雅握村漫水桥项目)</t>
  </si>
  <si>
    <t>南雅握</t>
  </si>
  <si>
    <t>（二期）清理河道100米，新建一座长96米，宽6米的漫水桥一座。</t>
  </si>
  <si>
    <t>产业配套道路建设(马家岸村桥（涵）重建项目)</t>
  </si>
  <si>
    <t>（二期）拆除旧涵洞，新建一座2跨涵洞，15*6米/跨。恢复路面87米。</t>
  </si>
  <si>
    <t>辘轳沟村</t>
  </si>
  <si>
    <t>产业配套（辘轳沟村河道整治项目）</t>
  </si>
  <si>
    <t>改建两座长13米、宽6米的桥；河道两岸防护浆砌石300；清理河道淤泥500米。</t>
  </si>
  <si>
    <t>产业配套（郎家庄村桥梁项目）</t>
  </si>
  <si>
    <t>新建一座长70米，宽6米的桥。河道左岸防护浆砌石100米。</t>
  </si>
  <si>
    <t>产业配套（贾庄村桥梁重建项目）</t>
  </si>
  <si>
    <t>拆除旧桥，新建一座长50米，宽7米到桥。</t>
  </si>
  <si>
    <t>下店村</t>
  </si>
  <si>
    <t>产业配套（下店村桥梁重建项目）</t>
  </si>
  <si>
    <t>拆除旧桥，新建一座长30米，宽6米的桥。</t>
  </si>
  <si>
    <t>产业配套（沟里村塘坝整修项目）</t>
  </si>
  <si>
    <t>整修塘坝一座，清理淤泥，干砌石防护及防渗。</t>
  </si>
  <si>
    <t>196/728</t>
  </si>
  <si>
    <t>为产业发展提供灌溉能力，改善村居环境</t>
  </si>
  <si>
    <t>产业配套（石门村塘坝整修项目）</t>
  </si>
  <si>
    <t>产业配套（李家庄村坑塘整修项目）</t>
  </si>
  <si>
    <t>整修坑塘二座，清淤，砌石防护及两座坑塘连通。</t>
  </si>
  <si>
    <t>（四）路面硬化</t>
  </si>
  <si>
    <t>村道硬化</t>
  </si>
  <si>
    <t>硬化路面</t>
  </si>
  <si>
    <t>刘家马</t>
  </si>
  <si>
    <t>（二期）道路硬化3200平米</t>
  </si>
  <si>
    <t>通过实施饮水工程路面修复方便群众出行</t>
  </si>
  <si>
    <t>（二期）道路硬化1900平米</t>
  </si>
  <si>
    <t>（五）污水综合整治</t>
  </si>
  <si>
    <t>寨地村</t>
  </si>
  <si>
    <t>农村生活污水综合整治</t>
  </si>
  <si>
    <t>基础设施建设</t>
  </si>
  <si>
    <t>党城乡
寨地村</t>
  </si>
  <si>
    <t>在村中未改厕居民家中完成改厕并安装一套污水处理设施，共建设化粪池315座、安装一体化多介质生物净化槽315套，及其他配套设施</t>
  </si>
  <si>
    <t>农村人居生活环境持续改善</t>
  </si>
  <si>
    <t>生态环境局</t>
  </si>
  <si>
    <t>产德镇
北次曹村</t>
  </si>
  <si>
    <t>在村中未改厕居民家中完成改厕并安装一套污水处理设施，共建设化粪池210座、安装一体化多介质生物净化槽210套，及其他配套设施</t>
  </si>
  <si>
    <t>三 就业帮扶</t>
  </si>
  <si>
    <t>雨露计划</t>
  </si>
  <si>
    <t>教育扶贫</t>
  </si>
  <si>
    <t>2022年秋季学期及2023年春季学期建档立卡脱贫学生中、高等职业教育补助，预计1700人次，1500元/学期/生。</t>
  </si>
  <si>
    <t>脱贫户及监测户学生中、高等职业教育补助，预计1700人次，1500元/学期/生。</t>
  </si>
  <si>
    <t>乡村振兴局</t>
  </si>
  <si>
    <t>脱贫人口（含监测对象）外出务工一次性交通补助</t>
  </si>
  <si>
    <t>曲阳县</t>
  </si>
  <si>
    <t>为曲阳县户籍的2023年在县外务工且稳定就业3个月以上的脱贫劳动力和监测对象劳动力落实外出务工就业一次性交通补助，其中跨省务工就业1133人，800元/人，省内市外务工就业503人，400元/人，市内县外务工就业461人，200元/人。</t>
  </si>
  <si>
    <t>确保外出务工脱贫人口和监测对象及时申领一次性交通补助，促进稳定就业。</t>
  </si>
  <si>
    <t>人力资源和社会保障局</t>
  </si>
  <si>
    <t>公益岗补贴</t>
  </si>
  <si>
    <t>用于公益岗补贴，4人每人每天100元，共20天</t>
  </si>
  <si>
    <t>为公益岗补贴工资</t>
  </si>
  <si>
    <t>四 消费帮扶</t>
  </si>
  <si>
    <t>消费帮扶</t>
  </si>
  <si>
    <t>促进曲阳县农特产品销售，拓展脱贫地区农产品消费渠道，通过龙头企业带销、宣传推介展销、电子商务营销等方式，引导社会各界积极参与消费扶贫，促进脱贫群众稳定、持续增收，巩固脱贫攻坚成果，助力实施乡村振兴战略。</t>
  </si>
  <si>
    <t>195
（含监测户)</t>
  </si>
  <si>
    <t>引导我县农业企业履行社会责任，发挥企业在销售渠道、市场营销等方面的优势，进一步拓宽农村农产品市场销售渠道，促进农民增收，促进企业发展。</t>
  </si>
  <si>
    <t>五 金融帮扶</t>
  </si>
  <si>
    <t>小额信贷贴息</t>
  </si>
  <si>
    <t>金融扶贫</t>
  </si>
  <si>
    <t>对273户脱贫人口小额信贷进行贴息</t>
  </si>
  <si>
    <t>拟增收2100元</t>
  </si>
  <si>
    <t>对脱贫人口小额信贷户进行贴息补助</t>
  </si>
  <si>
    <t>曲阳县金融服务中心</t>
  </si>
  <si>
    <t>六 易地搬迁贷款贴息</t>
  </si>
  <si>
    <t>易地搬迁贷款贴息</t>
  </si>
  <si>
    <t>通过易地扶贫搬迁改善群众生存居住环境。</t>
  </si>
  <si>
    <t>七 项目管理费</t>
  </si>
  <si>
    <t>项目管理费</t>
  </si>
  <si>
    <t>项目管理</t>
  </si>
  <si>
    <t>用于项目评审、审计、评估、验收、监督检查、验收、档案资料管理等。</t>
  </si>
  <si>
    <t>监管扶贫资金安全，监督项目实施规范，保障脱贫户利益。</t>
  </si>
  <si>
    <t>八 以工代赈</t>
  </si>
  <si>
    <t>曲阳县庄窠乡贾庄村乡村道路建设项目</t>
  </si>
  <si>
    <t>新建乡村路1.7公里，路宽4米，共6800平方米。</t>
  </si>
  <si>
    <t>项目按以工代赈方式实施，26万元用于支付劳务报酬，预计可带动务工人员32人参与工程建设。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</si>
</sst>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_);[Red]\(0\)"/>
    <numFmt numFmtId="178" formatCode="0.00_ "/>
  </numFmts>
  <fonts count="39">
    <font>
      <sz val="11"/>
      <color theme="1"/>
      <name val="宋体"/>
      <charset val="134"/>
      <scheme val="minor"/>
    </font>
    <font>
      <sz val="11"/>
      <name val="宋体"/>
      <charset val="134"/>
      <scheme val="minor"/>
    </font>
    <font>
      <b/>
      <sz val="22"/>
      <name val="宋体"/>
      <charset val="134"/>
      <scheme val="minor"/>
    </font>
    <font>
      <sz val="10"/>
      <name val="宋体"/>
      <charset val="134"/>
    </font>
    <font>
      <b/>
      <sz val="10"/>
      <name val="宋体"/>
      <charset val="134"/>
    </font>
    <font>
      <sz val="10"/>
      <name val="宋体"/>
      <charset val="134"/>
      <scheme val="minor"/>
    </font>
    <font>
      <sz val="12"/>
      <name val="宋体"/>
      <charset val="134"/>
    </font>
    <font>
      <b/>
      <sz val="10"/>
      <name val="宋体"/>
      <charset val="134"/>
      <scheme val="minor"/>
    </font>
    <font>
      <b/>
      <sz val="12"/>
      <name val="宋体"/>
      <charset val="134"/>
    </font>
    <font>
      <sz val="10"/>
      <name val="宋体"/>
      <charset val="134"/>
      <scheme val="major"/>
    </font>
    <font>
      <sz val="10"/>
      <name val="仿宋"/>
      <charset val="134"/>
    </font>
    <font>
      <sz val="10"/>
      <color theme="1"/>
      <name val="宋体"/>
      <charset val="134"/>
      <scheme val="minor"/>
    </font>
    <font>
      <b/>
      <sz val="10"/>
      <name val="宋体"/>
      <charset val="134"/>
      <scheme val="major"/>
    </font>
    <font>
      <u/>
      <sz val="1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font>
    <font>
      <vertAlign val="superscript"/>
      <sz val="10"/>
      <name val="宋体"/>
      <charset val="134"/>
      <scheme val="minor"/>
    </font>
    <font>
      <vertAlign val="superscript"/>
      <sz val="10"/>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3" borderId="11" applyNumberFormat="0" applyAlignment="0" applyProtection="0">
      <alignment vertical="center"/>
    </xf>
    <xf numFmtId="0" fontId="24" fillId="4" borderId="12" applyNumberFormat="0" applyAlignment="0" applyProtection="0">
      <alignment vertical="center"/>
    </xf>
    <xf numFmtId="0" fontId="25" fillId="4" borderId="11" applyNumberFormat="0" applyAlignment="0" applyProtection="0">
      <alignment vertical="center"/>
    </xf>
    <xf numFmtId="0" fontId="26" fillId="5"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6" fillId="0" borderId="0">
      <alignment vertical="center"/>
    </xf>
    <xf numFmtId="0" fontId="0" fillId="0" borderId="0">
      <alignment vertical="center"/>
    </xf>
    <xf numFmtId="0" fontId="6" fillId="0" borderId="0">
      <alignment vertical="center"/>
    </xf>
    <xf numFmtId="0" fontId="0" fillId="0" borderId="0">
      <alignment vertical="center"/>
    </xf>
    <xf numFmtId="0" fontId="6" fillId="0" borderId="0">
      <alignment vertical="center"/>
    </xf>
    <xf numFmtId="0" fontId="0" fillId="0" borderId="0" applyBorder="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pplyBorder="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75">
    <xf numFmtId="0" fontId="0" fillId="0" borderId="0" xfId="0">
      <alignment vertical="center"/>
    </xf>
    <xf numFmtId="0" fontId="0" fillId="0" borderId="0" xfId="0" applyFill="1">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66" applyFont="1" applyFill="1" applyBorder="1" applyAlignment="1">
      <alignment horizontal="center" vertical="center" wrapText="1"/>
    </xf>
    <xf numFmtId="0" fontId="3" fillId="0" borderId="1" xfId="56"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7" fillId="0" borderId="0" xfId="0" applyNumberFormat="1" applyFont="1" applyFill="1" applyAlignment="1">
      <alignment horizontal="center" vertical="center"/>
    </xf>
    <xf numFmtId="176" fontId="4"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57" fontId="5"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0" fillId="0" borderId="1" xfId="56" applyFont="1" applyFill="1" applyBorder="1" applyAlignment="1">
      <alignment horizontal="center" vertical="center"/>
    </xf>
    <xf numFmtId="0" fontId="3" fillId="0" borderId="1" xfId="50"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1" xfId="56" applyFont="1" applyFill="1" applyBorder="1" applyAlignment="1">
      <alignment horizontal="center" vertical="center" wrapText="1"/>
    </xf>
    <xf numFmtId="0" fontId="5" fillId="0" borderId="1" xfId="61" applyFont="1" applyFill="1" applyBorder="1" applyAlignment="1">
      <alignment horizontal="center" vertical="center"/>
    </xf>
    <xf numFmtId="0" fontId="3" fillId="0" borderId="1" xfId="61" applyFont="1" applyFill="1" applyBorder="1" applyAlignment="1">
      <alignment horizontal="center" vertical="center"/>
    </xf>
    <xf numFmtId="0" fontId="10" fillId="0" borderId="1" xfId="56" applyFont="1" applyFill="1" applyBorder="1" applyAlignment="1">
      <alignment horizontal="center" vertical="center" wrapText="1"/>
    </xf>
    <xf numFmtId="0" fontId="5" fillId="0" borderId="1" xfId="56" applyFont="1" applyFill="1" applyBorder="1" applyAlignment="1">
      <alignment horizontal="center" vertical="center"/>
    </xf>
    <xf numFmtId="0" fontId="3" fillId="0" borderId="1" xfId="55" applyFont="1" applyFill="1" applyBorder="1" applyAlignment="1">
      <alignment horizontal="center" vertical="center" wrapText="1"/>
    </xf>
    <xf numFmtId="0" fontId="3" fillId="0" borderId="1" xfId="63" applyFont="1" applyFill="1" applyBorder="1" applyAlignment="1">
      <alignment horizontal="center" vertical="center" wrapText="1"/>
    </xf>
    <xf numFmtId="0" fontId="9" fillId="0" borderId="1" xfId="6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6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5" xfId="0" applyFont="1" applyFill="1" applyBorder="1" applyAlignment="1">
      <alignment vertical="center" wrapText="1"/>
    </xf>
    <xf numFmtId="0" fontId="0" fillId="0" borderId="1" xfId="0" applyFill="1" applyBorder="1">
      <alignment vertical="center"/>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5" fillId="0" borderId="1" xfId="61" applyFont="1" applyFill="1" applyBorder="1" applyAlignment="1">
      <alignment horizontal="center" vertical="center" wrapText="1"/>
    </xf>
    <xf numFmtId="0" fontId="5" fillId="0" borderId="1" xfId="66" applyFont="1" applyFill="1" applyBorder="1" applyAlignment="1">
      <alignment horizontal="center" vertical="center" wrapText="1"/>
    </xf>
    <xf numFmtId="0" fontId="5" fillId="0" borderId="1" xfId="68" applyFont="1" applyFill="1" applyBorder="1" applyAlignment="1">
      <alignment horizontal="center" vertical="center" wrapText="1"/>
    </xf>
    <xf numFmtId="0" fontId="3" fillId="0" borderId="1" xfId="68" applyFont="1" applyFill="1" applyBorder="1" applyAlignment="1">
      <alignment horizontal="center" vertical="center" wrapText="1"/>
    </xf>
    <xf numFmtId="0" fontId="12" fillId="0" borderId="1" xfId="0" applyFont="1" applyFill="1" applyBorder="1" applyAlignment="1">
      <alignment horizontal="center" vertical="center" wrapText="1"/>
    </xf>
    <xf numFmtId="57" fontId="5" fillId="0" borderId="1" xfId="0" applyNumberFormat="1" applyFont="1" applyFill="1" applyBorder="1" applyAlignment="1">
      <alignment vertical="center" wrapText="1"/>
    </xf>
    <xf numFmtId="0" fontId="3" fillId="0" borderId="1" xfId="0" applyFont="1" applyFill="1" applyBorder="1" applyAlignment="1">
      <alignment vertical="center" wrapText="1"/>
    </xf>
    <xf numFmtId="57" fontId="5"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3" fillId="0" borderId="1" xfId="56"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4" fillId="0" borderId="1" xfId="63"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56"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0" fontId="5" fillId="0" borderId="1" xfId="0" applyFont="1" applyFill="1" applyBorder="1">
      <alignment vertical="center"/>
    </xf>
    <xf numFmtId="0" fontId="5" fillId="0" borderId="1" xfId="0" applyFont="1" applyBorder="1">
      <alignment vertical="center"/>
    </xf>
    <xf numFmtId="0" fontId="5" fillId="0" borderId="1" xfId="0"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8" xfId="50"/>
    <cellStyle name="常规 21" xfId="51"/>
    <cellStyle name="常规 16" xfId="52"/>
    <cellStyle name="常规 6 2 5" xfId="53"/>
    <cellStyle name="常规 2 2" xfId="54"/>
    <cellStyle name="常规 10" xfId="55"/>
    <cellStyle name="常规 10 2" xfId="56"/>
    <cellStyle name="常规 11 2" xfId="57"/>
    <cellStyle name="常规 2 6" xfId="58"/>
    <cellStyle name="常规 11" xfId="59"/>
    <cellStyle name="常规 18" xfId="60"/>
    <cellStyle name="常规 7" xfId="61"/>
    <cellStyle name="常规 17" xfId="62"/>
    <cellStyle name="常规 2" xfId="63"/>
    <cellStyle name="常规 2 23" xfId="64"/>
    <cellStyle name="常规 15" xfId="65"/>
    <cellStyle name="常规 10 2 2" xfId="66"/>
    <cellStyle name="常规 3" xfId="67"/>
    <cellStyle name="常规 7 2" xfId="68"/>
  </cellStyles>
  <tableStyles count="0" defaultTableStyle="TableStyleMedium2" defaultPivotStyle="PivotStyleLight16"/>
  <colors>
    <mruColors>
      <color rgb="00E47CDE"/>
      <color rgb="007DF4BA"/>
      <color rgb="00ACB4E7"/>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2"/>
  <sheetViews>
    <sheetView tabSelected="1" topLeftCell="A106" workbookViewId="0">
      <selection activeCell="W106" sqref="W106"/>
    </sheetView>
  </sheetViews>
  <sheetFormatPr defaultColWidth="9" defaultRowHeight="14.4"/>
  <cols>
    <col min="1" max="1" width="4.12962962962963" style="3" customWidth="1"/>
    <col min="2" max="2" width="4.12962962962963" style="4" customWidth="1"/>
    <col min="3" max="3" width="5.5" style="4" customWidth="1"/>
    <col min="4" max="4" width="5.87962962962963" style="4" customWidth="1"/>
    <col min="5" max="5" width="7.37962962962963" style="4" customWidth="1"/>
    <col min="6" max="6" width="5.5" style="2" customWidth="1"/>
    <col min="7" max="7" width="5.62962962962963" style="4" customWidth="1"/>
    <col min="8" max="8" width="7.12962962962963" style="4" customWidth="1"/>
    <col min="9" max="9" width="10.5" style="5" customWidth="1"/>
    <col min="10" max="10" width="14.6296296296296" style="4" customWidth="1"/>
    <col min="11" max="11" width="16.1111111111111" style="2" customWidth="1"/>
    <col min="12" max="12" width="7.25" style="2" customWidth="1"/>
    <col min="13" max="14" width="5.37962962962963" style="3" customWidth="1"/>
    <col min="15" max="15" width="6.25" style="3" customWidth="1"/>
    <col min="16" max="16" width="6.12962962962963" style="4" customWidth="1"/>
    <col min="17" max="17" width="7.87962962962963" style="3" customWidth="1"/>
    <col min="18" max="18" width="4.87962962962963" style="3" customWidth="1"/>
    <col min="19" max="19" width="5.75" style="2" customWidth="1"/>
    <col min="20" max="20" width="6" customWidth="1"/>
  </cols>
  <sheetData>
    <row r="1" s="1" customFormat="1" ht="28.2" spans="1:20">
      <c r="A1" s="6" t="s">
        <v>0</v>
      </c>
      <c r="B1" s="6"/>
      <c r="C1" s="6"/>
      <c r="D1" s="6"/>
      <c r="E1" s="6"/>
      <c r="F1" s="6"/>
      <c r="G1" s="6"/>
      <c r="H1" s="6"/>
      <c r="I1" s="6"/>
      <c r="J1" s="6"/>
      <c r="K1" s="6"/>
      <c r="L1" s="6"/>
      <c r="M1" s="6"/>
      <c r="N1" s="6"/>
      <c r="O1" s="6"/>
      <c r="P1" s="6"/>
      <c r="Q1" s="6"/>
      <c r="R1" s="6"/>
      <c r="S1" s="6"/>
      <c r="T1" s="6"/>
    </row>
    <row r="2" s="1" customFormat="1" ht="25" customHeight="1" spans="1:20">
      <c r="A2" s="7" t="s">
        <v>1</v>
      </c>
      <c r="B2" s="8" t="s">
        <v>2</v>
      </c>
      <c r="C2" s="8" t="s">
        <v>3</v>
      </c>
      <c r="D2" s="8" t="s">
        <v>4</v>
      </c>
      <c r="E2" s="8" t="s">
        <v>5</v>
      </c>
      <c r="F2" s="8" t="s">
        <v>6</v>
      </c>
      <c r="G2" s="8" t="s">
        <v>7</v>
      </c>
      <c r="H2" s="8" t="s">
        <v>8</v>
      </c>
      <c r="I2" s="8" t="s">
        <v>9</v>
      </c>
      <c r="J2" s="8" t="s">
        <v>10</v>
      </c>
      <c r="K2" s="18" t="s">
        <v>11</v>
      </c>
      <c r="L2" s="18"/>
      <c r="M2" s="8" t="s">
        <v>12</v>
      </c>
      <c r="N2" s="8"/>
      <c r="O2" s="8" t="s">
        <v>13</v>
      </c>
      <c r="P2" s="8"/>
      <c r="Q2" s="8" t="s">
        <v>14</v>
      </c>
      <c r="R2" s="8" t="s">
        <v>15</v>
      </c>
      <c r="S2" s="8" t="s">
        <v>16</v>
      </c>
      <c r="T2" s="43" t="s">
        <v>17</v>
      </c>
    </row>
    <row r="3" s="1" customFormat="1" ht="46" customHeight="1" spans="1:20">
      <c r="A3" s="7"/>
      <c r="B3" s="8"/>
      <c r="C3" s="8"/>
      <c r="D3" s="8"/>
      <c r="E3" s="8"/>
      <c r="F3" s="8"/>
      <c r="G3" s="8"/>
      <c r="H3" s="8"/>
      <c r="I3" s="8"/>
      <c r="J3" s="8"/>
      <c r="K3" s="19" t="s">
        <v>18</v>
      </c>
      <c r="L3" s="8" t="s">
        <v>19</v>
      </c>
      <c r="M3" s="8" t="s">
        <v>20</v>
      </c>
      <c r="N3" s="8" t="s">
        <v>21</v>
      </c>
      <c r="O3" s="8" t="s">
        <v>22</v>
      </c>
      <c r="P3" s="8" t="s">
        <v>23</v>
      </c>
      <c r="Q3" s="8"/>
      <c r="R3" s="8"/>
      <c r="S3" s="8"/>
      <c r="T3" s="43"/>
    </row>
    <row r="4" s="1" customFormat="1" ht="19" customHeight="1" spans="1:20">
      <c r="A4" s="9" t="s">
        <v>24</v>
      </c>
      <c r="B4" s="9"/>
      <c r="C4" s="9"/>
      <c r="D4" s="9"/>
      <c r="E4" s="9"/>
      <c r="F4" s="9"/>
      <c r="G4" s="9"/>
      <c r="H4" s="9"/>
      <c r="I4" s="9" t="s">
        <v>25</v>
      </c>
      <c r="J4" s="9" t="s">
        <v>25</v>
      </c>
      <c r="K4" s="20">
        <v>27051.494936</v>
      </c>
      <c r="L4" s="9">
        <v>1020</v>
      </c>
      <c r="M4" s="9" t="s">
        <v>25</v>
      </c>
      <c r="N4" s="9" t="s">
        <v>25</v>
      </c>
      <c r="O4" s="9" t="s">
        <v>25</v>
      </c>
      <c r="P4" s="9" t="s">
        <v>25</v>
      </c>
      <c r="Q4" s="22"/>
      <c r="R4" s="22"/>
      <c r="S4" s="44"/>
      <c r="T4" s="45"/>
    </row>
    <row r="5" s="1" customFormat="1" ht="18" customHeight="1" spans="1:20">
      <c r="A5" s="10" t="s">
        <v>26</v>
      </c>
      <c r="B5" s="11"/>
      <c r="C5" s="11"/>
      <c r="D5" s="11"/>
      <c r="E5" s="11"/>
      <c r="F5" s="11"/>
      <c r="G5" s="11"/>
      <c r="H5" s="12"/>
      <c r="I5" s="9" t="s">
        <v>25</v>
      </c>
      <c r="J5" s="9" t="s">
        <v>25</v>
      </c>
      <c r="K5" s="21">
        <v>17400.77187</v>
      </c>
      <c r="L5" s="22"/>
      <c r="M5" s="9"/>
      <c r="N5" s="9"/>
      <c r="O5" s="9"/>
      <c r="P5" s="9"/>
      <c r="Q5" s="46"/>
      <c r="R5" s="47"/>
      <c r="S5" s="22"/>
      <c r="T5" s="21"/>
    </row>
    <row r="6" s="1" customFormat="1" ht="22" customHeight="1" spans="1:20">
      <c r="A6" s="9" t="s">
        <v>27</v>
      </c>
      <c r="B6" s="9"/>
      <c r="C6" s="9"/>
      <c r="D6" s="9"/>
      <c r="E6" s="9"/>
      <c r="F6" s="9"/>
      <c r="G6" s="9"/>
      <c r="H6" s="9"/>
      <c r="I6" s="9" t="s">
        <v>25</v>
      </c>
      <c r="J6" s="9" t="s">
        <v>25</v>
      </c>
      <c r="K6" s="23">
        <v>12394.95458</v>
      </c>
      <c r="L6" s="24"/>
      <c r="M6" s="9" t="s">
        <v>25</v>
      </c>
      <c r="N6" s="9" t="s">
        <v>25</v>
      </c>
      <c r="O6" s="9" t="s">
        <v>25</v>
      </c>
      <c r="P6" s="9" t="s">
        <v>25</v>
      </c>
      <c r="Q6" s="46"/>
      <c r="R6" s="47"/>
      <c r="S6" s="22"/>
      <c r="T6" s="23"/>
    </row>
    <row r="7" s="2" customFormat="1" ht="244" customHeight="1" spans="1:20">
      <c r="A7" s="7">
        <v>1</v>
      </c>
      <c r="B7" s="13" t="s">
        <v>28</v>
      </c>
      <c r="C7" s="8" t="s">
        <v>29</v>
      </c>
      <c r="D7" s="8" t="s">
        <v>30</v>
      </c>
      <c r="E7" s="14" t="s">
        <v>31</v>
      </c>
      <c r="F7" s="8" t="s">
        <v>32</v>
      </c>
      <c r="G7" s="8" t="s">
        <v>29</v>
      </c>
      <c r="H7" s="8" t="s">
        <v>33</v>
      </c>
      <c r="I7" s="25">
        <v>45271</v>
      </c>
      <c r="J7" s="17" t="s">
        <v>34</v>
      </c>
      <c r="K7" s="26">
        <v>53.639981</v>
      </c>
      <c r="L7" s="8"/>
      <c r="M7" s="27">
        <v>410</v>
      </c>
      <c r="N7" s="27">
        <f t="shared" ref="N7:N20" si="0">M7*2.5</f>
        <v>1025</v>
      </c>
      <c r="O7" s="27">
        <v>410</v>
      </c>
      <c r="P7" s="28">
        <v>600</v>
      </c>
      <c r="Q7" s="8" t="s">
        <v>35</v>
      </c>
      <c r="R7" s="8" t="s">
        <v>36</v>
      </c>
      <c r="S7" s="8" t="s">
        <v>37</v>
      </c>
      <c r="T7" s="8" t="s">
        <v>37</v>
      </c>
    </row>
    <row r="8" s="2" customFormat="1" ht="240" customHeight="1" spans="1:20">
      <c r="A8" s="7">
        <v>2</v>
      </c>
      <c r="B8" s="13" t="s">
        <v>38</v>
      </c>
      <c r="C8" s="8" t="s">
        <v>39</v>
      </c>
      <c r="D8" s="8" t="s">
        <v>30</v>
      </c>
      <c r="E8" s="15" t="s">
        <v>31</v>
      </c>
      <c r="F8" s="8" t="s">
        <v>32</v>
      </c>
      <c r="G8" s="8" t="s">
        <v>39</v>
      </c>
      <c r="H8" s="8" t="s">
        <v>33</v>
      </c>
      <c r="I8" s="25">
        <v>45272</v>
      </c>
      <c r="J8" s="17" t="s">
        <v>40</v>
      </c>
      <c r="K8" s="26">
        <v>16</v>
      </c>
      <c r="L8" s="8"/>
      <c r="M8" s="13">
        <v>90</v>
      </c>
      <c r="N8" s="27">
        <f t="shared" si="0"/>
        <v>225</v>
      </c>
      <c r="O8" s="13">
        <v>90</v>
      </c>
      <c r="P8" s="13">
        <v>360</v>
      </c>
      <c r="Q8" s="8" t="s">
        <v>35</v>
      </c>
      <c r="R8" s="8" t="s">
        <v>36</v>
      </c>
      <c r="S8" s="8" t="s">
        <v>37</v>
      </c>
      <c r="T8" s="8" t="s">
        <v>37</v>
      </c>
    </row>
    <row r="9" s="2" customFormat="1" ht="234" customHeight="1" spans="1:20">
      <c r="A9" s="7">
        <v>3</v>
      </c>
      <c r="B9" s="13" t="s">
        <v>38</v>
      </c>
      <c r="C9" s="8" t="s">
        <v>41</v>
      </c>
      <c r="D9" s="8" t="s">
        <v>30</v>
      </c>
      <c r="E9" s="15" t="s">
        <v>31</v>
      </c>
      <c r="F9" s="8" t="s">
        <v>32</v>
      </c>
      <c r="G9" s="8" t="s">
        <v>41</v>
      </c>
      <c r="H9" s="8" t="s">
        <v>33</v>
      </c>
      <c r="I9" s="25">
        <v>45273</v>
      </c>
      <c r="J9" s="17" t="s">
        <v>42</v>
      </c>
      <c r="K9" s="26">
        <v>20.898418</v>
      </c>
      <c r="L9" s="8"/>
      <c r="M9" s="29">
        <v>120</v>
      </c>
      <c r="N9" s="27">
        <f t="shared" si="0"/>
        <v>300</v>
      </c>
      <c r="O9" s="29">
        <v>120</v>
      </c>
      <c r="P9" s="8">
        <v>600</v>
      </c>
      <c r="Q9" s="8" t="s">
        <v>35</v>
      </c>
      <c r="R9" s="8" t="s">
        <v>36</v>
      </c>
      <c r="S9" s="8" t="s">
        <v>37</v>
      </c>
      <c r="T9" s="8" t="s">
        <v>37</v>
      </c>
    </row>
    <row r="10" s="2" customFormat="1" ht="241" customHeight="1" spans="1:20">
      <c r="A10" s="7">
        <v>4</v>
      </c>
      <c r="B10" s="13" t="s">
        <v>43</v>
      </c>
      <c r="C10" s="8" t="s">
        <v>44</v>
      </c>
      <c r="D10" s="8" t="s">
        <v>30</v>
      </c>
      <c r="E10" s="15" t="s">
        <v>31</v>
      </c>
      <c r="F10" s="8" t="s">
        <v>32</v>
      </c>
      <c r="G10" s="8" t="s">
        <v>44</v>
      </c>
      <c r="H10" s="8" t="s">
        <v>33</v>
      </c>
      <c r="I10" s="25">
        <v>45274</v>
      </c>
      <c r="J10" s="17" t="s">
        <v>45</v>
      </c>
      <c r="K10" s="26">
        <v>17.391294</v>
      </c>
      <c r="L10" s="8"/>
      <c r="M10" s="30">
        <v>120</v>
      </c>
      <c r="N10" s="27">
        <f t="shared" si="0"/>
        <v>300</v>
      </c>
      <c r="O10" s="30">
        <v>120</v>
      </c>
      <c r="P10" s="8">
        <v>600</v>
      </c>
      <c r="Q10" s="8" t="s">
        <v>35</v>
      </c>
      <c r="R10" s="8" t="s">
        <v>36</v>
      </c>
      <c r="S10" s="8" t="s">
        <v>37</v>
      </c>
      <c r="T10" s="8" t="s">
        <v>37</v>
      </c>
    </row>
    <row r="11" s="2" customFormat="1" ht="227" customHeight="1" spans="1:20">
      <c r="A11" s="7">
        <v>5</v>
      </c>
      <c r="B11" s="13" t="s">
        <v>46</v>
      </c>
      <c r="C11" s="8" t="s">
        <v>47</v>
      </c>
      <c r="D11" s="8" t="s">
        <v>48</v>
      </c>
      <c r="E11" s="15" t="s">
        <v>31</v>
      </c>
      <c r="F11" s="8" t="s">
        <v>32</v>
      </c>
      <c r="G11" s="8" t="s">
        <v>47</v>
      </c>
      <c r="H11" s="8" t="s">
        <v>33</v>
      </c>
      <c r="I11" s="25">
        <v>45275</v>
      </c>
      <c r="J11" s="15" t="s">
        <v>49</v>
      </c>
      <c r="K11" s="26">
        <v>3.448923</v>
      </c>
      <c r="L11" s="8"/>
      <c r="M11" s="31">
        <v>281</v>
      </c>
      <c r="N11" s="27">
        <f t="shared" si="0"/>
        <v>702.5</v>
      </c>
      <c r="O11" s="31">
        <v>281</v>
      </c>
      <c r="P11" s="8">
        <v>600</v>
      </c>
      <c r="Q11" s="8" t="s">
        <v>35</v>
      </c>
      <c r="R11" s="8" t="s">
        <v>36</v>
      </c>
      <c r="S11" s="8" t="s">
        <v>37</v>
      </c>
      <c r="T11" s="8" t="s">
        <v>37</v>
      </c>
    </row>
    <row r="12" s="2" customFormat="1" ht="242" customHeight="1" spans="1:20">
      <c r="A12" s="7">
        <v>6</v>
      </c>
      <c r="B12" s="13" t="s">
        <v>50</v>
      </c>
      <c r="C12" s="8" t="s">
        <v>51</v>
      </c>
      <c r="D12" s="8" t="s">
        <v>30</v>
      </c>
      <c r="E12" s="15" t="s">
        <v>31</v>
      </c>
      <c r="F12" s="8" t="s">
        <v>32</v>
      </c>
      <c r="G12" s="8" t="s">
        <v>51</v>
      </c>
      <c r="H12" s="8" t="s">
        <v>33</v>
      </c>
      <c r="I12" s="25">
        <v>45276</v>
      </c>
      <c r="J12" s="32" t="s">
        <v>52</v>
      </c>
      <c r="K12" s="26">
        <v>222.905219</v>
      </c>
      <c r="L12" s="8"/>
      <c r="M12" s="29">
        <v>933</v>
      </c>
      <c r="N12" s="27">
        <f t="shared" si="0"/>
        <v>2332.5</v>
      </c>
      <c r="O12" s="29">
        <v>933</v>
      </c>
      <c r="P12" s="8">
        <v>600</v>
      </c>
      <c r="Q12" s="8" t="s">
        <v>35</v>
      </c>
      <c r="R12" s="8" t="s">
        <v>36</v>
      </c>
      <c r="S12" s="8" t="s">
        <v>37</v>
      </c>
      <c r="T12" s="8" t="s">
        <v>37</v>
      </c>
    </row>
    <row r="13" s="2" customFormat="1" ht="237" customHeight="1" spans="1:20">
      <c r="A13" s="7">
        <v>7</v>
      </c>
      <c r="B13" s="13" t="s">
        <v>53</v>
      </c>
      <c r="C13" s="8" t="s">
        <v>54</v>
      </c>
      <c r="D13" s="8" t="s">
        <v>30</v>
      </c>
      <c r="E13" s="15" t="s">
        <v>31</v>
      </c>
      <c r="F13" s="8" t="s">
        <v>32</v>
      </c>
      <c r="G13" s="8" t="s">
        <v>54</v>
      </c>
      <c r="H13" s="8" t="s">
        <v>33</v>
      </c>
      <c r="I13" s="25">
        <v>45277</v>
      </c>
      <c r="J13" s="32" t="s">
        <v>55</v>
      </c>
      <c r="K13" s="26">
        <v>70</v>
      </c>
      <c r="L13" s="8"/>
      <c r="M13" s="33">
        <v>80</v>
      </c>
      <c r="N13" s="27">
        <f t="shared" si="0"/>
        <v>200</v>
      </c>
      <c r="O13" s="33">
        <v>80</v>
      </c>
      <c r="P13" s="8">
        <v>600</v>
      </c>
      <c r="Q13" s="8" t="s">
        <v>35</v>
      </c>
      <c r="R13" s="8" t="s">
        <v>36</v>
      </c>
      <c r="S13" s="8" t="s">
        <v>37</v>
      </c>
      <c r="T13" s="8" t="s">
        <v>37</v>
      </c>
    </row>
    <row r="14" s="2" customFormat="1" ht="277" customHeight="1" spans="1:20">
      <c r="A14" s="7">
        <v>8</v>
      </c>
      <c r="B14" s="13" t="s">
        <v>53</v>
      </c>
      <c r="C14" s="8" t="s">
        <v>56</v>
      </c>
      <c r="D14" s="8" t="s">
        <v>57</v>
      </c>
      <c r="E14" s="15" t="s">
        <v>31</v>
      </c>
      <c r="F14" s="8" t="s">
        <v>32</v>
      </c>
      <c r="G14" s="8" t="s">
        <v>56</v>
      </c>
      <c r="H14" s="8" t="s">
        <v>33</v>
      </c>
      <c r="I14" s="25">
        <v>45278</v>
      </c>
      <c r="J14" s="14" t="s">
        <v>58</v>
      </c>
      <c r="K14" s="26">
        <v>179</v>
      </c>
      <c r="L14" s="8"/>
      <c r="M14" s="13">
        <v>560</v>
      </c>
      <c r="N14" s="27">
        <f t="shared" si="0"/>
        <v>1400</v>
      </c>
      <c r="O14" s="13">
        <v>560</v>
      </c>
      <c r="P14" s="8">
        <v>600</v>
      </c>
      <c r="Q14" s="8" t="s">
        <v>35</v>
      </c>
      <c r="R14" s="8" t="s">
        <v>36</v>
      </c>
      <c r="S14" s="8" t="s">
        <v>37</v>
      </c>
      <c r="T14" s="8" t="s">
        <v>37</v>
      </c>
    </row>
    <row r="15" s="2" customFormat="1" ht="246" customHeight="1" spans="1:20">
      <c r="A15" s="7">
        <v>9</v>
      </c>
      <c r="B15" s="13" t="s">
        <v>59</v>
      </c>
      <c r="C15" s="8" t="s">
        <v>60</v>
      </c>
      <c r="D15" s="8" t="s">
        <v>30</v>
      </c>
      <c r="E15" s="15" t="s">
        <v>31</v>
      </c>
      <c r="F15" s="8" t="s">
        <v>32</v>
      </c>
      <c r="G15" s="8" t="s">
        <v>60</v>
      </c>
      <c r="H15" s="8" t="s">
        <v>33</v>
      </c>
      <c r="I15" s="25">
        <v>45279</v>
      </c>
      <c r="J15" s="8" t="s">
        <v>61</v>
      </c>
      <c r="K15" s="26">
        <v>20</v>
      </c>
      <c r="L15" s="7"/>
      <c r="M15" s="7">
        <v>510</v>
      </c>
      <c r="N15" s="27">
        <f t="shared" si="0"/>
        <v>1275</v>
      </c>
      <c r="O15" s="7">
        <v>510</v>
      </c>
      <c r="P15" s="8">
        <v>600</v>
      </c>
      <c r="Q15" s="8" t="s">
        <v>35</v>
      </c>
      <c r="R15" s="8" t="s">
        <v>36</v>
      </c>
      <c r="S15" s="8" t="s">
        <v>37</v>
      </c>
      <c r="T15" s="8" t="s">
        <v>37</v>
      </c>
    </row>
    <row r="16" s="2" customFormat="1" ht="249" customHeight="1" spans="1:20">
      <c r="A16" s="7">
        <v>10</v>
      </c>
      <c r="B16" s="13" t="s">
        <v>62</v>
      </c>
      <c r="C16" s="8" t="s">
        <v>63</v>
      </c>
      <c r="D16" s="8" t="s">
        <v>30</v>
      </c>
      <c r="E16" s="15" t="s">
        <v>31</v>
      </c>
      <c r="F16" s="8" t="s">
        <v>32</v>
      </c>
      <c r="G16" s="8" t="s">
        <v>63</v>
      </c>
      <c r="H16" s="8" t="s">
        <v>33</v>
      </c>
      <c r="I16" s="25">
        <v>45280</v>
      </c>
      <c r="J16" s="8" t="s">
        <v>64</v>
      </c>
      <c r="K16" s="26">
        <v>1.999936</v>
      </c>
      <c r="L16" s="8"/>
      <c r="M16" s="34">
        <v>215</v>
      </c>
      <c r="N16" s="27">
        <f t="shared" si="0"/>
        <v>537.5</v>
      </c>
      <c r="O16" s="34">
        <v>215</v>
      </c>
      <c r="P16" s="8">
        <v>600</v>
      </c>
      <c r="Q16" s="8" t="s">
        <v>35</v>
      </c>
      <c r="R16" s="8" t="s">
        <v>36</v>
      </c>
      <c r="S16" s="8" t="s">
        <v>37</v>
      </c>
      <c r="T16" s="8" t="s">
        <v>37</v>
      </c>
    </row>
    <row r="17" s="2" customFormat="1" ht="237" customHeight="1" spans="1:20">
      <c r="A17" s="7">
        <v>11</v>
      </c>
      <c r="B17" s="13" t="s">
        <v>43</v>
      </c>
      <c r="C17" s="8" t="s">
        <v>65</v>
      </c>
      <c r="D17" s="8" t="s">
        <v>30</v>
      </c>
      <c r="E17" s="15" t="s">
        <v>31</v>
      </c>
      <c r="F17" s="8" t="s">
        <v>32</v>
      </c>
      <c r="G17" s="8" t="s">
        <v>65</v>
      </c>
      <c r="H17" s="8" t="s">
        <v>33</v>
      </c>
      <c r="I17" s="25">
        <v>45281</v>
      </c>
      <c r="J17" s="8" t="s">
        <v>66</v>
      </c>
      <c r="K17" s="26">
        <v>106</v>
      </c>
      <c r="L17" s="8"/>
      <c r="M17" s="35">
        <v>410</v>
      </c>
      <c r="N17" s="27">
        <f t="shared" si="0"/>
        <v>1025</v>
      </c>
      <c r="O17" s="35">
        <v>410</v>
      </c>
      <c r="P17" s="8">
        <v>600</v>
      </c>
      <c r="Q17" s="8" t="s">
        <v>35</v>
      </c>
      <c r="R17" s="8" t="s">
        <v>36</v>
      </c>
      <c r="S17" s="8" t="s">
        <v>37</v>
      </c>
      <c r="T17" s="8" t="s">
        <v>37</v>
      </c>
    </row>
    <row r="18" s="2" customFormat="1" ht="228" customHeight="1" spans="1:20">
      <c r="A18" s="7">
        <v>12</v>
      </c>
      <c r="B18" s="13" t="s">
        <v>62</v>
      </c>
      <c r="C18" s="8" t="s">
        <v>67</v>
      </c>
      <c r="D18" s="8" t="s">
        <v>30</v>
      </c>
      <c r="E18" s="14" t="s">
        <v>31</v>
      </c>
      <c r="F18" s="8" t="s">
        <v>32</v>
      </c>
      <c r="G18" s="8" t="s">
        <v>67</v>
      </c>
      <c r="H18" s="8" t="s">
        <v>33</v>
      </c>
      <c r="I18" s="25">
        <v>45282</v>
      </c>
      <c r="J18" s="14" t="s">
        <v>68</v>
      </c>
      <c r="K18" s="26">
        <v>24.914457</v>
      </c>
      <c r="L18" s="8"/>
      <c r="M18" s="36">
        <v>160</v>
      </c>
      <c r="N18" s="27">
        <f t="shared" si="0"/>
        <v>400</v>
      </c>
      <c r="O18" s="36">
        <v>160</v>
      </c>
      <c r="P18" s="8">
        <v>600</v>
      </c>
      <c r="Q18" s="8" t="s">
        <v>35</v>
      </c>
      <c r="R18" s="8" t="s">
        <v>36</v>
      </c>
      <c r="S18" s="8" t="s">
        <v>37</v>
      </c>
      <c r="T18" s="8" t="s">
        <v>37</v>
      </c>
    </row>
    <row r="19" s="2" customFormat="1" ht="239" customHeight="1" spans="1:20">
      <c r="A19" s="7">
        <v>13</v>
      </c>
      <c r="B19" s="13" t="s">
        <v>43</v>
      </c>
      <c r="C19" s="8" t="s">
        <v>69</v>
      </c>
      <c r="D19" s="8" t="s">
        <v>30</v>
      </c>
      <c r="E19" s="14" t="s">
        <v>31</v>
      </c>
      <c r="F19" s="8" t="s">
        <v>32</v>
      </c>
      <c r="G19" s="8" t="s">
        <v>69</v>
      </c>
      <c r="H19" s="8" t="s">
        <v>33</v>
      </c>
      <c r="I19" s="25">
        <v>45283</v>
      </c>
      <c r="J19" s="14" t="s">
        <v>70</v>
      </c>
      <c r="K19" s="26">
        <v>51.318741</v>
      </c>
      <c r="L19" s="8"/>
      <c r="M19" s="30">
        <v>400</v>
      </c>
      <c r="N19" s="27">
        <f t="shared" si="0"/>
        <v>1000</v>
      </c>
      <c r="O19" s="30">
        <v>400</v>
      </c>
      <c r="P19" s="8">
        <v>600</v>
      </c>
      <c r="Q19" s="8" t="s">
        <v>35</v>
      </c>
      <c r="R19" s="8" t="s">
        <v>36</v>
      </c>
      <c r="S19" s="8" t="s">
        <v>37</v>
      </c>
      <c r="T19" s="8" t="s">
        <v>37</v>
      </c>
    </row>
    <row r="20" s="2" customFormat="1" ht="231" customHeight="1" spans="1:20">
      <c r="A20" s="7">
        <v>14</v>
      </c>
      <c r="B20" s="13" t="s">
        <v>43</v>
      </c>
      <c r="C20" s="8" t="s">
        <v>71</v>
      </c>
      <c r="D20" s="8" t="s">
        <v>30</v>
      </c>
      <c r="E20" s="14" t="s">
        <v>31</v>
      </c>
      <c r="F20" s="8" t="s">
        <v>32</v>
      </c>
      <c r="G20" s="8" t="s">
        <v>71</v>
      </c>
      <c r="H20" s="8" t="s">
        <v>33</v>
      </c>
      <c r="I20" s="25">
        <v>45284</v>
      </c>
      <c r="J20" s="14" t="s">
        <v>72</v>
      </c>
      <c r="K20" s="26">
        <v>1</v>
      </c>
      <c r="L20" s="8"/>
      <c r="M20" s="37">
        <v>140</v>
      </c>
      <c r="N20" s="27">
        <f t="shared" si="0"/>
        <v>350</v>
      </c>
      <c r="O20" s="37">
        <v>140</v>
      </c>
      <c r="P20" s="8">
        <v>600</v>
      </c>
      <c r="Q20" s="8" t="s">
        <v>35</v>
      </c>
      <c r="R20" s="8" t="s">
        <v>36</v>
      </c>
      <c r="S20" s="8" t="s">
        <v>37</v>
      </c>
      <c r="T20" s="8" t="s">
        <v>37</v>
      </c>
    </row>
    <row r="21" s="2" customFormat="1" ht="227" customHeight="1" spans="1:20">
      <c r="A21" s="7">
        <v>15</v>
      </c>
      <c r="B21" s="13" t="s">
        <v>43</v>
      </c>
      <c r="C21" s="8" t="s">
        <v>73</v>
      </c>
      <c r="D21" s="8" t="s">
        <v>30</v>
      </c>
      <c r="E21" s="14" t="s">
        <v>31</v>
      </c>
      <c r="F21" s="8" t="s">
        <v>32</v>
      </c>
      <c r="G21" s="8" t="s">
        <v>73</v>
      </c>
      <c r="H21" s="8" t="s">
        <v>33</v>
      </c>
      <c r="I21" s="25">
        <v>45284</v>
      </c>
      <c r="J21" s="14" t="s">
        <v>74</v>
      </c>
      <c r="K21" s="26">
        <v>3</v>
      </c>
      <c r="L21" s="8"/>
      <c r="M21" s="37">
        <v>260</v>
      </c>
      <c r="N21" s="27">
        <v>650</v>
      </c>
      <c r="O21" s="37">
        <v>260</v>
      </c>
      <c r="P21" s="8">
        <v>400</v>
      </c>
      <c r="Q21" s="8" t="s">
        <v>35</v>
      </c>
      <c r="R21" s="8">
        <v>2023</v>
      </c>
      <c r="S21" s="8" t="s">
        <v>37</v>
      </c>
      <c r="T21" s="8" t="s">
        <v>37</v>
      </c>
    </row>
    <row r="22" s="2" customFormat="1" ht="225" customHeight="1" spans="1:20">
      <c r="A22" s="7">
        <v>16</v>
      </c>
      <c r="B22" s="13" t="s">
        <v>43</v>
      </c>
      <c r="C22" s="8" t="s">
        <v>75</v>
      </c>
      <c r="D22" s="8" t="s">
        <v>30</v>
      </c>
      <c r="E22" s="14" t="s">
        <v>31</v>
      </c>
      <c r="F22" s="8" t="s">
        <v>32</v>
      </c>
      <c r="G22" s="8" t="s">
        <v>75</v>
      </c>
      <c r="H22" s="8" t="s">
        <v>33</v>
      </c>
      <c r="I22" s="25">
        <v>45285</v>
      </c>
      <c r="J22" s="14" t="s">
        <v>76</v>
      </c>
      <c r="K22" s="26">
        <v>9.931954</v>
      </c>
      <c r="L22" s="8"/>
      <c r="M22" s="30">
        <v>80</v>
      </c>
      <c r="N22" s="27">
        <f t="shared" ref="N22:N33" si="1">M22*2.5</f>
        <v>200</v>
      </c>
      <c r="O22" s="30">
        <v>80</v>
      </c>
      <c r="P22" s="8">
        <v>600</v>
      </c>
      <c r="Q22" s="8" t="s">
        <v>35</v>
      </c>
      <c r="R22" s="8" t="s">
        <v>36</v>
      </c>
      <c r="S22" s="8" t="s">
        <v>37</v>
      </c>
      <c r="T22" s="8" t="s">
        <v>37</v>
      </c>
    </row>
    <row r="23" s="2" customFormat="1" ht="231" customHeight="1" spans="1:20">
      <c r="A23" s="7">
        <v>17</v>
      </c>
      <c r="B23" s="13" t="s">
        <v>62</v>
      </c>
      <c r="C23" s="8" t="s">
        <v>77</v>
      </c>
      <c r="D23" s="8" t="s">
        <v>30</v>
      </c>
      <c r="E23" s="14" t="s">
        <v>31</v>
      </c>
      <c r="F23" s="8" t="s">
        <v>32</v>
      </c>
      <c r="G23" s="8" t="s">
        <v>77</v>
      </c>
      <c r="H23" s="8" t="s">
        <v>33</v>
      </c>
      <c r="I23" s="25">
        <v>45286</v>
      </c>
      <c r="J23" s="38" t="s">
        <v>78</v>
      </c>
      <c r="K23" s="26">
        <v>2</v>
      </c>
      <c r="L23" s="8"/>
      <c r="M23" s="8">
        <v>200</v>
      </c>
      <c r="N23" s="27">
        <f t="shared" si="1"/>
        <v>500</v>
      </c>
      <c r="O23" s="8">
        <v>200</v>
      </c>
      <c r="P23" s="8">
        <v>600</v>
      </c>
      <c r="Q23" s="8" t="s">
        <v>35</v>
      </c>
      <c r="R23" s="8" t="s">
        <v>36</v>
      </c>
      <c r="S23" s="8" t="s">
        <v>37</v>
      </c>
      <c r="T23" s="8" t="s">
        <v>37</v>
      </c>
    </row>
    <row r="24" s="2" customFormat="1" ht="262" customHeight="1" spans="1:20">
      <c r="A24" s="7">
        <v>18</v>
      </c>
      <c r="B24" s="13" t="s">
        <v>62</v>
      </c>
      <c r="C24" s="8" t="s">
        <v>79</v>
      </c>
      <c r="D24" s="8" t="s">
        <v>80</v>
      </c>
      <c r="E24" s="14" t="s">
        <v>31</v>
      </c>
      <c r="F24" s="8" t="s">
        <v>32</v>
      </c>
      <c r="G24" s="8" t="s">
        <v>79</v>
      </c>
      <c r="H24" s="8" t="s">
        <v>33</v>
      </c>
      <c r="I24" s="25">
        <v>45287</v>
      </c>
      <c r="J24" s="39" t="s">
        <v>81</v>
      </c>
      <c r="K24" s="26">
        <v>19.65</v>
      </c>
      <c r="L24" s="8"/>
      <c r="M24" s="8">
        <v>500</v>
      </c>
      <c r="N24" s="27">
        <f t="shared" si="1"/>
        <v>1250</v>
      </c>
      <c r="O24" s="8">
        <v>500</v>
      </c>
      <c r="P24" s="8">
        <v>600</v>
      </c>
      <c r="Q24" s="8" t="s">
        <v>35</v>
      </c>
      <c r="R24" s="8" t="s">
        <v>36</v>
      </c>
      <c r="S24" s="8" t="s">
        <v>37</v>
      </c>
      <c r="T24" s="8" t="s">
        <v>37</v>
      </c>
    </row>
    <row r="25" s="2" customFormat="1" ht="236" customHeight="1" spans="1:20">
      <c r="A25" s="7">
        <v>19</v>
      </c>
      <c r="B25" s="13" t="s">
        <v>38</v>
      </c>
      <c r="C25" s="8" t="s">
        <v>82</v>
      </c>
      <c r="D25" s="8" t="s">
        <v>83</v>
      </c>
      <c r="E25" s="13" t="s">
        <v>31</v>
      </c>
      <c r="F25" s="8" t="s">
        <v>84</v>
      </c>
      <c r="G25" s="8" t="s">
        <v>82</v>
      </c>
      <c r="H25" s="8" t="s">
        <v>33</v>
      </c>
      <c r="I25" s="25">
        <v>45261</v>
      </c>
      <c r="J25" s="13" t="s">
        <v>85</v>
      </c>
      <c r="K25" s="29">
        <v>530</v>
      </c>
      <c r="L25" s="8"/>
      <c r="M25" s="7">
        <v>800</v>
      </c>
      <c r="N25" s="7">
        <f t="shared" si="1"/>
        <v>2000</v>
      </c>
      <c r="O25" s="7">
        <v>800</v>
      </c>
      <c r="P25" s="8">
        <v>600</v>
      </c>
      <c r="Q25" s="8" t="s">
        <v>35</v>
      </c>
      <c r="R25" s="8" t="s">
        <v>36</v>
      </c>
      <c r="S25" s="8" t="s">
        <v>37</v>
      </c>
      <c r="T25" s="8" t="s">
        <v>37</v>
      </c>
    </row>
    <row r="26" s="2" customFormat="1" ht="208" customHeight="1" spans="1:20">
      <c r="A26" s="7">
        <v>20</v>
      </c>
      <c r="B26" s="13" t="s">
        <v>43</v>
      </c>
      <c r="C26" s="8" t="s">
        <v>86</v>
      </c>
      <c r="D26" s="8" t="s">
        <v>87</v>
      </c>
      <c r="E26" s="13" t="s">
        <v>31</v>
      </c>
      <c r="F26" s="8" t="s">
        <v>84</v>
      </c>
      <c r="G26" s="8" t="s">
        <v>86</v>
      </c>
      <c r="H26" s="8" t="s">
        <v>33</v>
      </c>
      <c r="I26" s="25">
        <v>45262</v>
      </c>
      <c r="J26" s="13" t="s">
        <v>88</v>
      </c>
      <c r="K26" s="29">
        <v>700</v>
      </c>
      <c r="L26" s="8"/>
      <c r="M26" s="13">
        <v>800</v>
      </c>
      <c r="N26" s="7">
        <f t="shared" si="1"/>
        <v>2000</v>
      </c>
      <c r="O26" s="13">
        <v>800</v>
      </c>
      <c r="P26" s="8">
        <v>600</v>
      </c>
      <c r="Q26" s="8" t="s">
        <v>35</v>
      </c>
      <c r="R26" s="8" t="s">
        <v>36</v>
      </c>
      <c r="S26" s="8" t="s">
        <v>37</v>
      </c>
      <c r="T26" s="8" t="s">
        <v>37</v>
      </c>
    </row>
    <row r="27" s="2" customFormat="1" ht="230" customHeight="1" spans="1:20">
      <c r="A27" s="7">
        <v>21</v>
      </c>
      <c r="B27" s="13" t="s">
        <v>43</v>
      </c>
      <c r="C27" s="8" t="s">
        <v>89</v>
      </c>
      <c r="D27" s="8" t="s">
        <v>30</v>
      </c>
      <c r="E27" s="13" t="s">
        <v>31</v>
      </c>
      <c r="F27" s="8" t="s">
        <v>84</v>
      </c>
      <c r="G27" s="8" t="s">
        <v>89</v>
      </c>
      <c r="H27" s="8" t="s">
        <v>33</v>
      </c>
      <c r="I27" s="25">
        <v>45262</v>
      </c>
      <c r="J27" s="13" t="s">
        <v>90</v>
      </c>
      <c r="K27" s="29">
        <v>80</v>
      </c>
      <c r="L27" s="8"/>
      <c r="M27" s="13">
        <v>120</v>
      </c>
      <c r="N27" s="7">
        <f t="shared" si="1"/>
        <v>300</v>
      </c>
      <c r="O27" s="13">
        <v>120</v>
      </c>
      <c r="P27" s="8">
        <v>600</v>
      </c>
      <c r="Q27" s="8" t="s">
        <v>35</v>
      </c>
      <c r="R27" s="8" t="s">
        <v>36</v>
      </c>
      <c r="S27" s="8" t="s">
        <v>37</v>
      </c>
      <c r="T27" s="8" t="s">
        <v>37</v>
      </c>
    </row>
    <row r="28" s="2" customFormat="1" ht="227" customHeight="1" spans="1:20">
      <c r="A28" s="7">
        <v>22</v>
      </c>
      <c r="B28" s="13" t="s">
        <v>59</v>
      </c>
      <c r="C28" s="8" t="s">
        <v>91</v>
      </c>
      <c r="D28" s="8" t="s">
        <v>30</v>
      </c>
      <c r="E28" s="13" t="s">
        <v>31</v>
      </c>
      <c r="F28" s="8" t="s">
        <v>84</v>
      </c>
      <c r="G28" s="8" t="s">
        <v>92</v>
      </c>
      <c r="H28" s="8" t="s">
        <v>33</v>
      </c>
      <c r="I28" s="25">
        <v>45262</v>
      </c>
      <c r="J28" s="13" t="s">
        <v>93</v>
      </c>
      <c r="K28" s="29">
        <v>610</v>
      </c>
      <c r="L28" s="8"/>
      <c r="M28" s="13">
        <v>564</v>
      </c>
      <c r="N28" s="7">
        <f t="shared" si="1"/>
        <v>1410</v>
      </c>
      <c r="O28" s="13">
        <v>564</v>
      </c>
      <c r="P28" s="8">
        <v>600</v>
      </c>
      <c r="Q28" s="8" t="s">
        <v>35</v>
      </c>
      <c r="R28" s="8" t="s">
        <v>36</v>
      </c>
      <c r="S28" s="8" t="s">
        <v>37</v>
      </c>
      <c r="T28" s="8" t="s">
        <v>37</v>
      </c>
    </row>
    <row r="29" s="2" customFormat="1" ht="246" customHeight="1" spans="1:20">
      <c r="A29" s="7">
        <v>23</v>
      </c>
      <c r="B29" s="13" t="s">
        <v>94</v>
      </c>
      <c r="C29" s="8" t="s">
        <v>95</v>
      </c>
      <c r="D29" s="8" t="s">
        <v>30</v>
      </c>
      <c r="E29" s="13" t="s">
        <v>31</v>
      </c>
      <c r="F29" s="8" t="s">
        <v>84</v>
      </c>
      <c r="G29" s="8" t="s">
        <v>95</v>
      </c>
      <c r="H29" s="8" t="s">
        <v>33</v>
      </c>
      <c r="I29" s="25">
        <v>45262</v>
      </c>
      <c r="J29" s="13" t="s">
        <v>96</v>
      </c>
      <c r="K29" s="29">
        <v>75</v>
      </c>
      <c r="L29" s="8"/>
      <c r="M29" s="29">
        <v>120</v>
      </c>
      <c r="N29" s="7">
        <f t="shared" si="1"/>
        <v>300</v>
      </c>
      <c r="O29" s="29">
        <v>120</v>
      </c>
      <c r="P29" s="8">
        <v>600</v>
      </c>
      <c r="Q29" s="8" t="s">
        <v>35</v>
      </c>
      <c r="R29" s="8" t="s">
        <v>36</v>
      </c>
      <c r="S29" s="8" t="s">
        <v>37</v>
      </c>
      <c r="T29" s="8" t="s">
        <v>37</v>
      </c>
    </row>
    <row r="30" s="2" customFormat="1" ht="240" customHeight="1" spans="1:20">
      <c r="A30" s="7">
        <v>24</v>
      </c>
      <c r="B30" s="13" t="s">
        <v>97</v>
      </c>
      <c r="C30" s="8" t="s">
        <v>98</v>
      </c>
      <c r="D30" s="8" t="s">
        <v>30</v>
      </c>
      <c r="E30" s="13" t="s">
        <v>31</v>
      </c>
      <c r="F30" s="8" t="s">
        <v>84</v>
      </c>
      <c r="G30" s="8" t="s">
        <v>98</v>
      </c>
      <c r="H30" s="8" t="s">
        <v>33</v>
      </c>
      <c r="I30" s="25">
        <v>45262</v>
      </c>
      <c r="J30" s="13" t="s">
        <v>99</v>
      </c>
      <c r="K30" s="29">
        <v>47</v>
      </c>
      <c r="L30" s="8"/>
      <c r="M30" s="28">
        <v>30</v>
      </c>
      <c r="N30" s="7">
        <f t="shared" si="1"/>
        <v>75</v>
      </c>
      <c r="O30" s="28">
        <v>30</v>
      </c>
      <c r="P30" s="8">
        <v>600</v>
      </c>
      <c r="Q30" s="8" t="s">
        <v>35</v>
      </c>
      <c r="R30" s="8" t="s">
        <v>36</v>
      </c>
      <c r="S30" s="8" t="s">
        <v>37</v>
      </c>
      <c r="T30" s="8" t="s">
        <v>37</v>
      </c>
    </row>
    <row r="31" s="2" customFormat="1" ht="233" customHeight="1" spans="1:20">
      <c r="A31" s="7">
        <v>25</v>
      </c>
      <c r="B31" s="13" t="s">
        <v>100</v>
      </c>
      <c r="C31" s="8" t="s">
        <v>101</v>
      </c>
      <c r="D31" s="8" t="s">
        <v>102</v>
      </c>
      <c r="E31" s="13" t="s">
        <v>31</v>
      </c>
      <c r="F31" s="8" t="s">
        <v>84</v>
      </c>
      <c r="G31" s="8" t="s">
        <v>101</v>
      </c>
      <c r="H31" s="8" t="s">
        <v>33</v>
      </c>
      <c r="I31" s="25">
        <v>45268</v>
      </c>
      <c r="J31" s="13" t="s">
        <v>103</v>
      </c>
      <c r="K31" s="29">
        <v>2450</v>
      </c>
      <c r="L31" s="7"/>
      <c r="M31" s="13">
        <v>4200</v>
      </c>
      <c r="N31" s="13">
        <f t="shared" si="1"/>
        <v>10500</v>
      </c>
      <c r="O31" s="13">
        <v>4200</v>
      </c>
      <c r="P31" s="8">
        <v>600</v>
      </c>
      <c r="Q31" s="8" t="s">
        <v>35</v>
      </c>
      <c r="R31" s="8" t="s">
        <v>36</v>
      </c>
      <c r="S31" s="8" t="s">
        <v>37</v>
      </c>
      <c r="T31" s="8" t="s">
        <v>37</v>
      </c>
    </row>
    <row r="32" s="2" customFormat="1" ht="161" customHeight="1" spans="1:20">
      <c r="A32" s="7">
        <v>26</v>
      </c>
      <c r="B32" s="13" t="s">
        <v>104</v>
      </c>
      <c r="C32" s="8" t="s">
        <v>105</v>
      </c>
      <c r="D32" s="8" t="s">
        <v>106</v>
      </c>
      <c r="E32" s="13" t="s">
        <v>31</v>
      </c>
      <c r="F32" s="8" t="s">
        <v>84</v>
      </c>
      <c r="G32" s="8" t="s">
        <v>105</v>
      </c>
      <c r="H32" s="8" t="s">
        <v>33</v>
      </c>
      <c r="I32" s="25">
        <v>45269</v>
      </c>
      <c r="J32" s="13" t="s">
        <v>107</v>
      </c>
      <c r="K32" s="29">
        <v>4984</v>
      </c>
      <c r="L32" s="7"/>
      <c r="M32" s="8">
        <v>1000</v>
      </c>
      <c r="N32" s="13">
        <f t="shared" si="1"/>
        <v>2500</v>
      </c>
      <c r="O32" s="8">
        <v>1000</v>
      </c>
      <c r="P32" s="8">
        <v>600</v>
      </c>
      <c r="Q32" s="8" t="s">
        <v>35</v>
      </c>
      <c r="R32" s="8" t="s">
        <v>36</v>
      </c>
      <c r="S32" s="8" t="s">
        <v>37</v>
      </c>
      <c r="T32" s="8" t="s">
        <v>37</v>
      </c>
    </row>
    <row r="33" s="2" customFormat="1" ht="126" customHeight="1" spans="1:20">
      <c r="A33" s="7">
        <v>27</v>
      </c>
      <c r="B33" s="13" t="s">
        <v>50</v>
      </c>
      <c r="C33" s="8" t="s">
        <v>108</v>
      </c>
      <c r="D33" s="8" t="s">
        <v>109</v>
      </c>
      <c r="E33" s="13" t="s">
        <v>31</v>
      </c>
      <c r="F33" s="8" t="s">
        <v>84</v>
      </c>
      <c r="G33" s="8" t="s">
        <v>108</v>
      </c>
      <c r="H33" s="8" t="s">
        <v>33</v>
      </c>
      <c r="I33" s="25">
        <v>45270</v>
      </c>
      <c r="J33" s="13" t="s">
        <v>110</v>
      </c>
      <c r="K33" s="29">
        <v>2095.855655</v>
      </c>
      <c r="L33" s="16"/>
      <c r="M33" s="29">
        <v>3000</v>
      </c>
      <c r="N33" s="13">
        <f t="shared" si="1"/>
        <v>7500</v>
      </c>
      <c r="O33" s="29">
        <v>3000</v>
      </c>
      <c r="P33" s="16" t="s">
        <v>111</v>
      </c>
      <c r="Q33" s="8" t="s">
        <v>35</v>
      </c>
      <c r="R33" s="8" t="s">
        <v>36</v>
      </c>
      <c r="S33" s="8" t="s">
        <v>37</v>
      </c>
      <c r="T33" s="8" t="s">
        <v>37</v>
      </c>
    </row>
    <row r="34" s="2" customFormat="1" ht="29" customHeight="1" spans="1:20">
      <c r="A34" s="9" t="s">
        <v>112</v>
      </c>
      <c r="B34" s="9"/>
      <c r="C34" s="9"/>
      <c r="D34" s="9"/>
      <c r="E34" s="9"/>
      <c r="F34" s="9"/>
      <c r="G34" s="9"/>
      <c r="H34" s="9"/>
      <c r="I34" s="9" t="s">
        <v>25</v>
      </c>
      <c r="J34" s="9" t="s">
        <v>25</v>
      </c>
      <c r="K34" s="21">
        <v>2835.81729</v>
      </c>
      <c r="L34" s="9"/>
      <c r="M34" s="9" t="s">
        <v>25</v>
      </c>
      <c r="N34" s="9" t="s">
        <v>25</v>
      </c>
      <c r="O34" s="9" t="s">
        <v>25</v>
      </c>
      <c r="P34" s="9" t="s">
        <v>25</v>
      </c>
      <c r="Q34" s="8"/>
      <c r="R34" s="8"/>
      <c r="S34" s="8"/>
      <c r="T34" s="8"/>
    </row>
    <row r="35" s="2" customFormat="1" ht="147" customHeight="1" spans="1:20">
      <c r="A35" s="8">
        <v>28</v>
      </c>
      <c r="B35" s="13" t="s">
        <v>97</v>
      </c>
      <c r="C35" s="8" t="s">
        <v>113</v>
      </c>
      <c r="D35" s="8" t="s">
        <v>114</v>
      </c>
      <c r="E35" s="13" t="s">
        <v>31</v>
      </c>
      <c r="F35" s="8" t="s">
        <v>84</v>
      </c>
      <c r="G35" s="8" t="s">
        <v>113</v>
      </c>
      <c r="H35" s="8" t="s">
        <v>33</v>
      </c>
      <c r="I35" s="25">
        <v>45263</v>
      </c>
      <c r="J35" s="13" t="s">
        <v>115</v>
      </c>
      <c r="K35" s="29">
        <v>90</v>
      </c>
      <c r="L35" s="7"/>
      <c r="M35" s="28">
        <v>196</v>
      </c>
      <c r="N35" s="28">
        <v>535</v>
      </c>
      <c r="O35" s="28">
        <v>93</v>
      </c>
      <c r="P35" s="8">
        <v>300</v>
      </c>
      <c r="Q35" s="8" t="s">
        <v>35</v>
      </c>
      <c r="R35" s="8" t="s">
        <v>36</v>
      </c>
      <c r="S35" s="8" t="s">
        <v>37</v>
      </c>
      <c r="T35" s="8" t="s">
        <v>37</v>
      </c>
    </row>
    <row r="36" s="2" customFormat="1" ht="126" customHeight="1" spans="1:20">
      <c r="A36" s="8">
        <v>29</v>
      </c>
      <c r="B36" s="13" t="s">
        <v>28</v>
      </c>
      <c r="C36" s="8" t="s">
        <v>116</v>
      </c>
      <c r="D36" s="8" t="s">
        <v>117</v>
      </c>
      <c r="E36" s="13" t="s">
        <v>31</v>
      </c>
      <c r="F36" s="8" t="s">
        <v>84</v>
      </c>
      <c r="G36" s="8" t="s">
        <v>116</v>
      </c>
      <c r="H36" s="8" t="s">
        <v>33</v>
      </c>
      <c r="I36" s="25">
        <v>45264</v>
      </c>
      <c r="J36" s="13" t="s">
        <v>118</v>
      </c>
      <c r="K36" s="29">
        <v>144</v>
      </c>
      <c r="L36" s="8"/>
      <c r="M36" s="13">
        <v>297</v>
      </c>
      <c r="N36" s="13">
        <v>921</v>
      </c>
      <c r="O36" s="13">
        <v>74</v>
      </c>
      <c r="P36" s="8">
        <v>300</v>
      </c>
      <c r="Q36" s="8" t="s">
        <v>35</v>
      </c>
      <c r="R36" s="8" t="s">
        <v>36</v>
      </c>
      <c r="S36" s="8" t="s">
        <v>37</v>
      </c>
      <c r="T36" s="8" t="s">
        <v>37</v>
      </c>
    </row>
    <row r="37" s="2" customFormat="1" ht="111" customHeight="1" spans="1:20">
      <c r="A37" s="8">
        <v>30</v>
      </c>
      <c r="B37" s="13" t="s">
        <v>119</v>
      </c>
      <c r="C37" s="8" t="s">
        <v>120</v>
      </c>
      <c r="D37" s="8" t="s">
        <v>121</v>
      </c>
      <c r="E37" s="13" t="s">
        <v>31</v>
      </c>
      <c r="F37" s="8" t="s">
        <v>84</v>
      </c>
      <c r="G37" s="8" t="s">
        <v>120</v>
      </c>
      <c r="H37" s="8" t="s">
        <v>33</v>
      </c>
      <c r="I37" s="25">
        <v>45265</v>
      </c>
      <c r="J37" s="13" t="s">
        <v>122</v>
      </c>
      <c r="K37" s="29">
        <v>88</v>
      </c>
      <c r="L37" s="7"/>
      <c r="M37" s="7">
        <v>560</v>
      </c>
      <c r="N37" s="7">
        <v>1350</v>
      </c>
      <c r="O37" s="7">
        <v>71</v>
      </c>
      <c r="P37" s="8">
        <v>300</v>
      </c>
      <c r="Q37" s="13" t="s">
        <v>123</v>
      </c>
      <c r="R37" s="8" t="s">
        <v>36</v>
      </c>
      <c r="S37" s="8" t="s">
        <v>37</v>
      </c>
      <c r="T37" s="8" t="s">
        <v>37</v>
      </c>
    </row>
    <row r="38" s="2" customFormat="1" ht="135" customHeight="1" spans="1:20">
      <c r="A38" s="8">
        <v>31</v>
      </c>
      <c r="B38" s="13" t="s">
        <v>104</v>
      </c>
      <c r="C38" s="8" t="s">
        <v>124</v>
      </c>
      <c r="D38" s="8" t="s">
        <v>125</v>
      </c>
      <c r="E38" s="13" t="s">
        <v>31</v>
      </c>
      <c r="F38" s="8" t="s">
        <v>84</v>
      </c>
      <c r="G38" s="8" t="s">
        <v>126</v>
      </c>
      <c r="H38" s="8" t="s">
        <v>33</v>
      </c>
      <c r="I38" s="25">
        <v>45266</v>
      </c>
      <c r="J38" s="13" t="s">
        <v>127</v>
      </c>
      <c r="K38" s="29">
        <v>167</v>
      </c>
      <c r="L38" s="7"/>
      <c r="M38" s="29">
        <v>1700</v>
      </c>
      <c r="N38" s="29">
        <v>6000</v>
      </c>
      <c r="O38" s="29">
        <v>405</v>
      </c>
      <c r="P38" s="8">
        <v>300</v>
      </c>
      <c r="Q38" s="13" t="s">
        <v>123</v>
      </c>
      <c r="R38" s="8" t="s">
        <v>36</v>
      </c>
      <c r="S38" s="8" t="s">
        <v>37</v>
      </c>
      <c r="T38" s="8" t="s">
        <v>37</v>
      </c>
    </row>
    <row r="39" s="2" customFormat="1" ht="135" customHeight="1" spans="1:20">
      <c r="A39" s="8">
        <v>32</v>
      </c>
      <c r="B39" s="13" t="s">
        <v>94</v>
      </c>
      <c r="C39" s="8" t="s">
        <v>128</v>
      </c>
      <c r="D39" s="8" t="s">
        <v>129</v>
      </c>
      <c r="E39" s="13" t="s">
        <v>31</v>
      </c>
      <c r="F39" s="8" t="s">
        <v>84</v>
      </c>
      <c r="G39" s="8" t="s">
        <v>128</v>
      </c>
      <c r="H39" s="8" t="s">
        <v>33</v>
      </c>
      <c r="I39" s="25">
        <v>45267</v>
      </c>
      <c r="J39" s="13" t="s">
        <v>130</v>
      </c>
      <c r="K39" s="29">
        <v>135</v>
      </c>
      <c r="L39" s="7"/>
      <c r="M39" s="29">
        <v>1715</v>
      </c>
      <c r="N39" s="29">
        <v>5312</v>
      </c>
      <c r="O39" s="29">
        <v>82</v>
      </c>
      <c r="P39" s="8">
        <v>300</v>
      </c>
      <c r="Q39" s="8" t="s">
        <v>35</v>
      </c>
      <c r="R39" s="8" t="s">
        <v>36</v>
      </c>
      <c r="S39" s="8" t="s">
        <v>37</v>
      </c>
      <c r="T39" s="8" t="s">
        <v>37</v>
      </c>
    </row>
    <row r="40" s="2" customFormat="1" ht="150" customHeight="1" spans="1:20">
      <c r="A40" s="8">
        <v>33</v>
      </c>
      <c r="B40" s="13" t="s">
        <v>43</v>
      </c>
      <c r="C40" s="8" t="s">
        <v>131</v>
      </c>
      <c r="D40" s="8" t="s">
        <v>132</v>
      </c>
      <c r="E40" s="13" t="s">
        <v>31</v>
      </c>
      <c r="F40" s="8" t="s">
        <v>84</v>
      </c>
      <c r="G40" s="8" t="s">
        <v>131</v>
      </c>
      <c r="H40" s="8" t="s">
        <v>33</v>
      </c>
      <c r="I40" s="25">
        <v>45288</v>
      </c>
      <c r="J40" s="40" t="s">
        <v>133</v>
      </c>
      <c r="K40" s="26">
        <v>195</v>
      </c>
      <c r="L40" s="7"/>
      <c r="M40" s="7">
        <v>268</v>
      </c>
      <c r="N40" s="7">
        <v>900</v>
      </c>
      <c r="O40" s="7">
        <v>114</v>
      </c>
      <c r="P40" s="8">
        <v>300</v>
      </c>
      <c r="Q40" s="13" t="s">
        <v>123</v>
      </c>
      <c r="R40" s="8" t="s">
        <v>36</v>
      </c>
      <c r="S40" s="8" t="s">
        <v>37</v>
      </c>
      <c r="T40" s="8" t="s">
        <v>37</v>
      </c>
    </row>
    <row r="41" s="2" customFormat="1" ht="132" customHeight="1" spans="1:20">
      <c r="A41" s="8">
        <v>34</v>
      </c>
      <c r="B41" s="13" t="s">
        <v>43</v>
      </c>
      <c r="C41" s="8" t="s">
        <v>134</v>
      </c>
      <c r="D41" s="8" t="s">
        <v>135</v>
      </c>
      <c r="E41" s="13" t="s">
        <v>31</v>
      </c>
      <c r="F41" s="8" t="s">
        <v>84</v>
      </c>
      <c r="G41" s="8" t="s">
        <v>134</v>
      </c>
      <c r="H41" s="8" t="s">
        <v>33</v>
      </c>
      <c r="I41" s="25">
        <v>45289</v>
      </c>
      <c r="J41" s="13" t="s">
        <v>136</v>
      </c>
      <c r="K41" s="29">
        <v>16</v>
      </c>
      <c r="L41" s="7"/>
      <c r="M41" s="7">
        <v>926</v>
      </c>
      <c r="N41" s="7">
        <v>2530</v>
      </c>
      <c r="O41" s="7">
        <v>141</v>
      </c>
      <c r="P41" s="8">
        <v>300</v>
      </c>
      <c r="Q41" s="13" t="s">
        <v>123</v>
      </c>
      <c r="R41" s="8" t="s">
        <v>36</v>
      </c>
      <c r="S41" s="8" t="s">
        <v>37</v>
      </c>
      <c r="T41" s="8" t="s">
        <v>37</v>
      </c>
    </row>
    <row r="42" s="2" customFormat="1" ht="138" customHeight="1" spans="1:20">
      <c r="A42" s="8">
        <v>35</v>
      </c>
      <c r="B42" s="13" t="s">
        <v>43</v>
      </c>
      <c r="C42" s="8" t="s">
        <v>137</v>
      </c>
      <c r="D42" s="16" t="s">
        <v>138</v>
      </c>
      <c r="E42" s="13" t="s">
        <v>31</v>
      </c>
      <c r="F42" s="8" t="s">
        <v>84</v>
      </c>
      <c r="G42" s="8" t="s">
        <v>137</v>
      </c>
      <c r="H42" s="8" t="s">
        <v>33</v>
      </c>
      <c r="I42" s="25">
        <v>45290</v>
      </c>
      <c r="J42" s="13" t="s">
        <v>139</v>
      </c>
      <c r="K42" s="29">
        <v>78</v>
      </c>
      <c r="L42" s="41"/>
      <c r="M42" s="27">
        <v>186</v>
      </c>
      <c r="N42" s="27">
        <v>623</v>
      </c>
      <c r="O42" s="27">
        <v>290</v>
      </c>
      <c r="P42" s="8">
        <v>300</v>
      </c>
      <c r="Q42" s="13" t="s">
        <v>123</v>
      </c>
      <c r="R42" s="8" t="s">
        <v>36</v>
      </c>
      <c r="S42" s="8" t="s">
        <v>37</v>
      </c>
      <c r="T42" s="8" t="s">
        <v>37</v>
      </c>
    </row>
    <row r="43" s="2" customFormat="1" ht="130" customHeight="1" spans="1:20">
      <c r="A43" s="8">
        <v>36</v>
      </c>
      <c r="B43" s="13" t="s">
        <v>43</v>
      </c>
      <c r="C43" s="8" t="s">
        <v>71</v>
      </c>
      <c r="D43" s="8" t="s">
        <v>135</v>
      </c>
      <c r="E43" s="13" t="s">
        <v>31</v>
      </c>
      <c r="F43" s="8" t="s">
        <v>84</v>
      </c>
      <c r="G43" s="8" t="s">
        <v>71</v>
      </c>
      <c r="H43" s="8" t="s">
        <v>33</v>
      </c>
      <c r="I43" s="25">
        <v>45291</v>
      </c>
      <c r="J43" s="13" t="s">
        <v>140</v>
      </c>
      <c r="K43" s="13">
        <v>38</v>
      </c>
      <c r="L43" s="7"/>
      <c r="M43" s="13">
        <v>1013</v>
      </c>
      <c r="N43" s="13">
        <v>3529</v>
      </c>
      <c r="O43" s="13">
        <v>82</v>
      </c>
      <c r="P43" s="8">
        <v>300</v>
      </c>
      <c r="Q43" s="13" t="s">
        <v>123</v>
      </c>
      <c r="R43" s="8" t="s">
        <v>36</v>
      </c>
      <c r="S43" s="8" t="s">
        <v>37</v>
      </c>
      <c r="T43" s="8" t="s">
        <v>37</v>
      </c>
    </row>
    <row r="44" s="2" customFormat="1" ht="135" customHeight="1" spans="1:20">
      <c r="A44" s="8">
        <v>37</v>
      </c>
      <c r="B44" s="13" t="s">
        <v>46</v>
      </c>
      <c r="C44" s="8" t="s">
        <v>141</v>
      </c>
      <c r="D44" s="8" t="s">
        <v>132</v>
      </c>
      <c r="E44" s="13" t="s">
        <v>31</v>
      </c>
      <c r="F44" s="8" t="s">
        <v>84</v>
      </c>
      <c r="G44" s="8" t="s">
        <v>141</v>
      </c>
      <c r="H44" s="8" t="s">
        <v>33</v>
      </c>
      <c r="I44" s="25">
        <v>45291</v>
      </c>
      <c r="J44" s="13" t="s">
        <v>142</v>
      </c>
      <c r="K44" s="13">
        <v>240</v>
      </c>
      <c r="L44" s="7"/>
      <c r="M44" s="28">
        <v>1554</v>
      </c>
      <c r="N44" s="28">
        <v>3745</v>
      </c>
      <c r="O44" s="28">
        <v>170</v>
      </c>
      <c r="P44" s="8">
        <v>300</v>
      </c>
      <c r="Q44" s="13" t="s">
        <v>123</v>
      </c>
      <c r="R44" s="8" t="s">
        <v>36</v>
      </c>
      <c r="S44" s="8" t="s">
        <v>37</v>
      </c>
      <c r="T44" s="8" t="s">
        <v>37</v>
      </c>
    </row>
    <row r="45" s="2" customFormat="1" ht="136" customHeight="1" spans="1:20">
      <c r="A45" s="8">
        <v>38</v>
      </c>
      <c r="B45" s="13" t="s">
        <v>50</v>
      </c>
      <c r="C45" s="8" t="s">
        <v>143</v>
      </c>
      <c r="D45" s="8" t="s">
        <v>135</v>
      </c>
      <c r="E45" s="13" t="s">
        <v>31</v>
      </c>
      <c r="F45" s="8" t="s">
        <v>84</v>
      </c>
      <c r="G45" s="8" t="s">
        <v>143</v>
      </c>
      <c r="H45" s="8" t="s">
        <v>33</v>
      </c>
      <c r="I45" s="25">
        <v>45291</v>
      </c>
      <c r="J45" s="13" t="s">
        <v>144</v>
      </c>
      <c r="K45" s="13">
        <v>85</v>
      </c>
      <c r="L45" s="7"/>
      <c r="M45" s="29">
        <v>1047</v>
      </c>
      <c r="N45" s="29">
        <v>3409</v>
      </c>
      <c r="O45" s="29">
        <v>42</v>
      </c>
      <c r="P45" s="8">
        <v>300</v>
      </c>
      <c r="Q45" s="13" t="s">
        <v>123</v>
      </c>
      <c r="R45" s="8" t="s">
        <v>36</v>
      </c>
      <c r="S45" s="8" t="s">
        <v>37</v>
      </c>
      <c r="T45" s="8" t="s">
        <v>37</v>
      </c>
    </row>
    <row r="46" s="2" customFormat="1" ht="124" customHeight="1" spans="1:20">
      <c r="A46" s="8">
        <v>39</v>
      </c>
      <c r="B46" s="13" t="s">
        <v>62</v>
      </c>
      <c r="C46" s="8" t="s">
        <v>79</v>
      </c>
      <c r="D46" s="8" t="s">
        <v>145</v>
      </c>
      <c r="E46" s="13" t="s">
        <v>31</v>
      </c>
      <c r="F46" s="8" t="s">
        <v>84</v>
      </c>
      <c r="G46" s="8" t="s">
        <v>79</v>
      </c>
      <c r="H46" s="8" t="s">
        <v>33</v>
      </c>
      <c r="I46" s="25">
        <v>45291</v>
      </c>
      <c r="J46" s="13" t="s">
        <v>146</v>
      </c>
      <c r="K46" s="13">
        <v>18</v>
      </c>
      <c r="L46" s="7"/>
      <c r="M46" s="29">
        <v>550</v>
      </c>
      <c r="N46" s="29">
        <v>2200</v>
      </c>
      <c r="O46" s="29">
        <v>93</v>
      </c>
      <c r="P46" s="8">
        <v>300</v>
      </c>
      <c r="Q46" s="13" t="s">
        <v>123</v>
      </c>
      <c r="R46" s="8" t="s">
        <v>36</v>
      </c>
      <c r="S46" s="8" t="s">
        <v>37</v>
      </c>
      <c r="T46" s="8" t="s">
        <v>37</v>
      </c>
    </row>
    <row r="47" s="2" customFormat="1" ht="133" customHeight="1" spans="1:20">
      <c r="A47" s="8">
        <v>40</v>
      </c>
      <c r="B47" s="13" t="s">
        <v>62</v>
      </c>
      <c r="C47" s="8" t="s">
        <v>63</v>
      </c>
      <c r="D47" s="8" t="s">
        <v>135</v>
      </c>
      <c r="E47" s="13" t="s">
        <v>31</v>
      </c>
      <c r="F47" s="8" t="s">
        <v>84</v>
      </c>
      <c r="G47" s="8" t="s">
        <v>63</v>
      </c>
      <c r="H47" s="8" t="s">
        <v>33</v>
      </c>
      <c r="I47" s="25">
        <v>45291</v>
      </c>
      <c r="J47" s="13" t="s">
        <v>147</v>
      </c>
      <c r="K47" s="13">
        <v>25</v>
      </c>
      <c r="L47" s="7"/>
      <c r="M47" s="8">
        <v>636</v>
      </c>
      <c r="N47" s="8">
        <v>2165</v>
      </c>
      <c r="O47" s="8">
        <v>80</v>
      </c>
      <c r="P47" s="8">
        <v>300</v>
      </c>
      <c r="Q47" s="13" t="s">
        <v>123</v>
      </c>
      <c r="R47" s="8" t="s">
        <v>36</v>
      </c>
      <c r="S47" s="8" t="s">
        <v>37</v>
      </c>
      <c r="T47" s="8" t="s">
        <v>37</v>
      </c>
    </row>
    <row r="48" s="2" customFormat="1" ht="141" customHeight="1" spans="1:20">
      <c r="A48" s="8">
        <v>41</v>
      </c>
      <c r="B48" s="13" t="s">
        <v>62</v>
      </c>
      <c r="C48" s="8" t="s">
        <v>67</v>
      </c>
      <c r="D48" s="8" t="s">
        <v>135</v>
      </c>
      <c r="E48" s="13" t="s">
        <v>31</v>
      </c>
      <c r="F48" s="8" t="s">
        <v>84</v>
      </c>
      <c r="G48" s="8" t="s">
        <v>67</v>
      </c>
      <c r="H48" s="8" t="s">
        <v>33</v>
      </c>
      <c r="I48" s="25">
        <v>45291</v>
      </c>
      <c r="J48" s="13" t="s">
        <v>148</v>
      </c>
      <c r="K48" s="13">
        <v>60</v>
      </c>
      <c r="L48" s="7"/>
      <c r="M48" s="29">
        <v>214</v>
      </c>
      <c r="N48" s="29">
        <v>823</v>
      </c>
      <c r="O48" s="29">
        <v>22</v>
      </c>
      <c r="P48" s="8">
        <v>300</v>
      </c>
      <c r="Q48" s="13" t="s">
        <v>123</v>
      </c>
      <c r="R48" s="8" t="s">
        <v>36</v>
      </c>
      <c r="S48" s="8" t="s">
        <v>37</v>
      </c>
      <c r="T48" s="8" t="s">
        <v>37</v>
      </c>
    </row>
    <row r="49" s="2" customFormat="1" ht="133" customHeight="1" spans="1:20">
      <c r="A49" s="8">
        <v>42</v>
      </c>
      <c r="B49" s="13" t="s">
        <v>100</v>
      </c>
      <c r="C49" s="8" t="s">
        <v>149</v>
      </c>
      <c r="D49" s="16" t="s">
        <v>135</v>
      </c>
      <c r="E49" s="13" t="s">
        <v>31</v>
      </c>
      <c r="F49" s="8" t="s">
        <v>84</v>
      </c>
      <c r="G49" s="8" t="s">
        <v>149</v>
      </c>
      <c r="H49" s="8" t="s">
        <v>33</v>
      </c>
      <c r="I49" s="25">
        <v>45291</v>
      </c>
      <c r="J49" s="13" t="s">
        <v>150</v>
      </c>
      <c r="K49" s="13">
        <v>57</v>
      </c>
      <c r="L49" s="41"/>
      <c r="M49" s="13">
        <v>194</v>
      </c>
      <c r="N49" s="13">
        <v>605</v>
      </c>
      <c r="O49" s="13">
        <v>239</v>
      </c>
      <c r="P49" s="8">
        <v>300</v>
      </c>
      <c r="Q49" s="13" t="s">
        <v>123</v>
      </c>
      <c r="R49" s="8" t="s">
        <v>36</v>
      </c>
      <c r="S49" s="8" t="s">
        <v>37</v>
      </c>
      <c r="T49" s="8" t="s">
        <v>37</v>
      </c>
    </row>
    <row r="50" s="2" customFormat="1" ht="135" customHeight="1" spans="1:20">
      <c r="A50" s="8">
        <v>43</v>
      </c>
      <c r="B50" s="13" t="s">
        <v>28</v>
      </c>
      <c r="C50" s="8" t="s">
        <v>151</v>
      </c>
      <c r="D50" s="16" t="s">
        <v>135</v>
      </c>
      <c r="E50" s="13" t="s">
        <v>31</v>
      </c>
      <c r="F50" s="8" t="s">
        <v>84</v>
      </c>
      <c r="G50" s="8" t="s">
        <v>151</v>
      </c>
      <c r="H50" s="8" t="s">
        <v>33</v>
      </c>
      <c r="I50" s="25">
        <v>45291</v>
      </c>
      <c r="J50" s="13" t="s">
        <v>152</v>
      </c>
      <c r="K50" s="13">
        <v>163</v>
      </c>
      <c r="L50" s="41"/>
      <c r="M50" s="27">
        <v>219</v>
      </c>
      <c r="N50" s="27">
        <v>690</v>
      </c>
      <c r="O50" s="27">
        <v>113</v>
      </c>
      <c r="P50" s="8">
        <v>300</v>
      </c>
      <c r="Q50" s="13" t="s">
        <v>123</v>
      </c>
      <c r="R50" s="8" t="s">
        <v>36</v>
      </c>
      <c r="S50" s="8" t="s">
        <v>37</v>
      </c>
      <c r="T50" s="8" t="s">
        <v>37</v>
      </c>
    </row>
    <row r="51" s="2" customFormat="1" ht="135" customHeight="1" spans="1:20">
      <c r="A51" s="8">
        <v>44</v>
      </c>
      <c r="B51" s="13" t="s">
        <v>38</v>
      </c>
      <c r="C51" s="8" t="s">
        <v>153</v>
      </c>
      <c r="D51" s="16" t="s">
        <v>135</v>
      </c>
      <c r="E51" s="13" t="s">
        <v>31</v>
      </c>
      <c r="F51" s="8" t="s">
        <v>84</v>
      </c>
      <c r="G51" s="8" t="s">
        <v>153</v>
      </c>
      <c r="H51" s="8" t="s">
        <v>33</v>
      </c>
      <c r="I51" s="25">
        <v>45291</v>
      </c>
      <c r="J51" s="13" t="s">
        <v>154</v>
      </c>
      <c r="K51" s="13">
        <v>27</v>
      </c>
      <c r="L51" s="7"/>
      <c r="M51" s="29">
        <v>225</v>
      </c>
      <c r="N51" s="29">
        <v>736</v>
      </c>
      <c r="O51" s="29">
        <v>50</v>
      </c>
      <c r="P51" s="8">
        <v>300</v>
      </c>
      <c r="Q51" s="13" t="s">
        <v>123</v>
      </c>
      <c r="R51" s="8" t="s">
        <v>36</v>
      </c>
      <c r="S51" s="8" t="s">
        <v>37</v>
      </c>
      <c r="T51" s="8" t="s">
        <v>37</v>
      </c>
    </row>
    <row r="52" s="2" customFormat="1" ht="126" customHeight="1" spans="1:20">
      <c r="A52" s="8">
        <v>45</v>
      </c>
      <c r="B52" s="13" t="s">
        <v>94</v>
      </c>
      <c r="C52" s="8" t="s">
        <v>155</v>
      </c>
      <c r="D52" s="8" t="s">
        <v>132</v>
      </c>
      <c r="E52" s="13" t="s">
        <v>31</v>
      </c>
      <c r="F52" s="8" t="s">
        <v>84</v>
      </c>
      <c r="G52" s="8" t="s">
        <v>155</v>
      </c>
      <c r="H52" s="8" t="s">
        <v>33</v>
      </c>
      <c r="I52" s="25">
        <v>45291</v>
      </c>
      <c r="J52" s="13" t="s">
        <v>156</v>
      </c>
      <c r="K52" s="13">
        <v>131</v>
      </c>
      <c r="L52" s="7"/>
      <c r="M52" s="29">
        <v>1105</v>
      </c>
      <c r="N52" s="29">
        <v>3150</v>
      </c>
      <c r="O52" s="29">
        <v>273</v>
      </c>
      <c r="P52" s="8">
        <v>300</v>
      </c>
      <c r="Q52" s="13" t="s">
        <v>123</v>
      </c>
      <c r="R52" s="8" t="s">
        <v>36</v>
      </c>
      <c r="S52" s="8" t="s">
        <v>37</v>
      </c>
      <c r="T52" s="8" t="s">
        <v>37</v>
      </c>
    </row>
    <row r="53" s="2" customFormat="1" ht="134" customHeight="1" spans="1:20">
      <c r="A53" s="8">
        <v>46</v>
      </c>
      <c r="B53" s="13" t="s">
        <v>59</v>
      </c>
      <c r="C53" s="8" t="s">
        <v>60</v>
      </c>
      <c r="D53" s="8" t="s">
        <v>135</v>
      </c>
      <c r="E53" s="13" t="s">
        <v>31</v>
      </c>
      <c r="F53" s="8" t="s">
        <v>84</v>
      </c>
      <c r="G53" s="8" t="s">
        <v>60</v>
      </c>
      <c r="H53" s="8" t="s">
        <v>33</v>
      </c>
      <c r="I53" s="25">
        <v>45291</v>
      </c>
      <c r="J53" s="13" t="s">
        <v>157</v>
      </c>
      <c r="K53" s="13">
        <v>126</v>
      </c>
      <c r="L53" s="7"/>
      <c r="M53" s="7">
        <v>1092</v>
      </c>
      <c r="N53" s="7">
        <v>3474</v>
      </c>
      <c r="O53" s="7">
        <v>40</v>
      </c>
      <c r="P53" s="8">
        <v>300</v>
      </c>
      <c r="Q53" s="13" t="s">
        <v>123</v>
      </c>
      <c r="R53" s="8" t="s">
        <v>36</v>
      </c>
      <c r="S53" s="8" t="s">
        <v>37</v>
      </c>
      <c r="T53" s="8" t="s">
        <v>37</v>
      </c>
    </row>
    <row r="54" s="2" customFormat="1" ht="132" customHeight="1" spans="1:20">
      <c r="A54" s="8">
        <v>47</v>
      </c>
      <c r="B54" s="13" t="s">
        <v>104</v>
      </c>
      <c r="C54" s="8" t="s">
        <v>158</v>
      </c>
      <c r="D54" s="8" t="s">
        <v>159</v>
      </c>
      <c r="E54" s="13" t="s">
        <v>31</v>
      </c>
      <c r="F54" s="8" t="s">
        <v>84</v>
      </c>
      <c r="G54" s="8" t="s">
        <v>158</v>
      </c>
      <c r="H54" s="8" t="s">
        <v>33</v>
      </c>
      <c r="I54" s="25">
        <v>45291</v>
      </c>
      <c r="J54" s="13" t="s">
        <v>160</v>
      </c>
      <c r="K54" s="13">
        <v>50</v>
      </c>
      <c r="L54" s="7"/>
      <c r="M54" s="29">
        <v>872</v>
      </c>
      <c r="N54" s="29">
        <v>3232</v>
      </c>
      <c r="O54" s="29">
        <v>346</v>
      </c>
      <c r="P54" s="8">
        <v>300</v>
      </c>
      <c r="Q54" s="13" t="s">
        <v>123</v>
      </c>
      <c r="R54" s="8" t="s">
        <v>36</v>
      </c>
      <c r="S54" s="8" t="s">
        <v>37</v>
      </c>
      <c r="T54" s="8" t="s">
        <v>37</v>
      </c>
    </row>
    <row r="55" s="2" customFormat="1" ht="163" customHeight="1" spans="1:20">
      <c r="A55" s="8">
        <v>48</v>
      </c>
      <c r="B55" s="13" t="s">
        <v>28</v>
      </c>
      <c r="C55" s="8" t="s">
        <v>161</v>
      </c>
      <c r="D55" s="8" t="s">
        <v>162</v>
      </c>
      <c r="E55" s="15" t="s">
        <v>31</v>
      </c>
      <c r="F55" s="8" t="s">
        <v>32</v>
      </c>
      <c r="G55" s="8" t="s">
        <v>161</v>
      </c>
      <c r="H55" s="8" t="s">
        <v>33</v>
      </c>
      <c r="I55" s="25">
        <v>45291</v>
      </c>
      <c r="J55" s="42" t="s">
        <v>163</v>
      </c>
      <c r="K55" s="26">
        <v>1.09</v>
      </c>
      <c r="L55" s="7"/>
      <c r="M55" s="13">
        <v>584</v>
      </c>
      <c r="N55" s="13">
        <v>1743</v>
      </c>
      <c r="O55" s="7">
        <v>73</v>
      </c>
      <c r="P55" s="8">
        <v>300</v>
      </c>
      <c r="Q55" s="13" t="s">
        <v>123</v>
      </c>
      <c r="R55" s="8" t="s">
        <v>36</v>
      </c>
      <c r="S55" s="8" t="s">
        <v>37</v>
      </c>
      <c r="T55" s="8" t="s">
        <v>37</v>
      </c>
    </row>
    <row r="56" s="2" customFormat="1" ht="165" customHeight="1" spans="1:20">
      <c r="A56" s="8">
        <v>49</v>
      </c>
      <c r="B56" s="13" t="s">
        <v>164</v>
      </c>
      <c r="C56" s="8" t="s">
        <v>165</v>
      </c>
      <c r="D56" s="8" t="s">
        <v>166</v>
      </c>
      <c r="E56" s="15" t="s">
        <v>31</v>
      </c>
      <c r="F56" s="8" t="s">
        <v>32</v>
      </c>
      <c r="G56" s="8" t="s">
        <v>165</v>
      </c>
      <c r="H56" s="8" t="s">
        <v>33</v>
      </c>
      <c r="I56" s="25">
        <v>45291</v>
      </c>
      <c r="J56" s="17" t="s">
        <v>167</v>
      </c>
      <c r="K56" s="26">
        <v>0.59</v>
      </c>
      <c r="L56" s="8"/>
      <c r="M56" s="8">
        <v>389</v>
      </c>
      <c r="N56" s="8">
        <v>1049</v>
      </c>
      <c r="O56" s="8">
        <v>38</v>
      </c>
      <c r="P56" s="8">
        <v>300</v>
      </c>
      <c r="Q56" s="13" t="s">
        <v>123</v>
      </c>
      <c r="R56" s="8" t="s">
        <v>36</v>
      </c>
      <c r="S56" s="8" t="s">
        <v>37</v>
      </c>
      <c r="T56" s="8" t="s">
        <v>37</v>
      </c>
    </row>
    <row r="57" s="2" customFormat="1" ht="141" customHeight="1" spans="1:20">
      <c r="A57" s="8">
        <v>50</v>
      </c>
      <c r="B57" s="13" t="s">
        <v>164</v>
      </c>
      <c r="C57" s="8" t="s">
        <v>168</v>
      </c>
      <c r="D57" s="8" t="s">
        <v>169</v>
      </c>
      <c r="E57" s="15" t="s">
        <v>31</v>
      </c>
      <c r="F57" s="8" t="s">
        <v>32</v>
      </c>
      <c r="G57" s="8" t="s">
        <v>168</v>
      </c>
      <c r="H57" s="8" t="s">
        <v>33</v>
      </c>
      <c r="I57" s="25">
        <v>45291</v>
      </c>
      <c r="J57" s="17" t="s">
        <v>170</v>
      </c>
      <c r="K57" s="26">
        <v>0.57</v>
      </c>
      <c r="L57" s="8"/>
      <c r="M57" s="13">
        <v>143</v>
      </c>
      <c r="N57" s="13">
        <v>376</v>
      </c>
      <c r="O57" s="13">
        <v>154</v>
      </c>
      <c r="P57" s="8">
        <v>300</v>
      </c>
      <c r="Q57" s="13" t="s">
        <v>123</v>
      </c>
      <c r="R57" s="8" t="s">
        <v>36</v>
      </c>
      <c r="S57" s="8" t="s">
        <v>37</v>
      </c>
      <c r="T57" s="8" t="s">
        <v>37</v>
      </c>
    </row>
    <row r="58" s="2" customFormat="1" ht="168" customHeight="1" spans="1:20">
      <c r="A58" s="8">
        <v>51</v>
      </c>
      <c r="B58" s="13" t="s">
        <v>46</v>
      </c>
      <c r="C58" s="8" t="s">
        <v>47</v>
      </c>
      <c r="D58" s="8" t="s">
        <v>171</v>
      </c>
      <c r="E58" s="15" t="s">
        <v>31</v>
      </c>
      <c r="F58" s="8" t="s">
        <v>32</v>
      </c>
      <c r="G58" s="8" t="s">
        <v>47</v>
      </c>
      <c r="H58" s="8" t="s">
        <v>33</v>
      </c>
      <c r="I58" s="25">
        <v>45291</v>
      </c>
      <c r="J58" s="42" t="s">
        <v>172</v>
      </c>
      <c r="K58" s="26">
        <v>33</v>
      </c>
      <c r="L58" s="7"/>
      <c r="M58" s="28">
        <v>260</v>
      </c>
      <c r="N58" s="28">
        <v>678</v>
      </c>
      <c r="O58" s="28">
        <v>11</v>
      </c>
      <c r="P58" s="8">
        <v>300</v>
      </c>
      <c r="Q58" s="13" t="s">
        <v>123</v>
      </c>
      <c r="R58" s="8" t="s">
        <v>36</v>
      </c>
      <c r="S58" s="8" t="s">
        <v>37</v>
      </c>
      <c r="T58" s="8" t="s">
        <v>37</v>
      </c>
    </row>
    <row r="59" s="2" customFormat="1" ht="150" customHeight="1" spans="1:20">
      <c r="A59" s="8">
        <v>52</v>
      </c>
      <c r="B59" s="13" t="s">
        <v>43</v>
      </c>
      <c r="C59" s="8" t="s">
        <v>137</v>
      </c>
      <c r="D59" s="17" t="s">
        <v>173</v>
      </c>
      <c r="E59" s="15" t="s">
        <v>31</v>
      </c>
      <c r="F59" s="8" t="s">
        <v>32</v>
      </c>
      <c r="G59" s="8" t="s">
        <v>137</v>
      </c>
      <c r="H59" s="8" t="s">
        <v>33</v>
      </c>
      <c r="I59" s="25">
        <v>45291</v>
      </c>
      <c r="J59" s="17" t="s">
        <v>174</v>
      </c>
      <c r="K59" s="26">
        <v>2.1</v>
      </c>
      <c r="L59" s="27"/>
      <c r="M59" s="27">
        <v>109</v>
      </c>
      <c r="N59" s="27">
        <v>290</v>
      </c>
      <c r="O59" s="27">
        <v>200</v>
      </c>
      <c r="P59" s="8">
        <v>300</v>
      </c>
      <c r="Q59" s="13" t="s">
        <v>123</v>
      </c>
      <c r="R59" s="8" t="s">
        <v>36</v>
      </c>
      <c r="S59" s="8" t="s">
        <v>37</v>
      </c>
      <c r="T59" s="8" t="s">
        <v>37</v>
      </c>
    </row>
    <row r="60" s="2" customFormat="1" ht="184" customHeight="1" spans="1:20">
      <c r="A60" s="8">
        <v>53</v>
      </c>
      <c r="B60" s="13" t="s">
        <v>38</v>
      </c>
      <c r="C60" s="8" t="s">
        <v>175</v>
      </c>
      <c r="D60" s="8" t="s">
        <v>166</v>
      </c>
      <c r="E60" s="15" t="s">
        <v>31</v>
      </c>
      <c r="F60" s="8" t="s">
        <v>32</v>
      </c>
      <c r="G60" s="8" t="s">
        <v>175</v>
      </c>
      <c r="H60" s="8" t="s">
        <v>33</v>
      </c>
      <c r="I60" s="25">
        <v>45291</v>
      </c>
      <c r="J60" s="42" t="s">
        <v>176</v>
      </c>
      <c r="K60" s="13">
        <v>74.571856</v>
      </c>
      <c r="L60" s="7"/>
      <c r="M60" s="13">
        <v>420</v>
      </c>
      <c r="N60" s="13">
        <v>1370</v>
      </c>
      <c r="O60" s="13">
        <v>107</v>
      </c>
      <c r="P60" s="8">
        <v>300</v>
      </c>
      <c r="Q60" s="13" t="s">
        <v>123</v>
      </c>
      <c r="R60" s="8" t="s">
        <v>36</v>
      </c>
      <c r="S60" s="8" t="s">
        <v>37</v>
      </c>
      <c r="T60" s="8" t="s">
        <v>37</v>
      </c>
    </row>
    <row r="61" s="2" customFormat="1" ht="171" customHeight="1" spans="1:20">
      <c r="A61" s="8">
        <v>54</v>
      </c>
      <c r="B61" s="13" t="s">
        <v>43</v>
      </c>
      <c r="C61" s="8" t="s">
        <v>134</v>
      </c>
      <c r="D61" s="8" t="s">
        <v>177</v>
      </c>
      <c r="E61" s="15" t="s">
        <v>31</v>
      </c>
      <c r="F61" s="8" t="s">
        <v>32</v>
      </c>
      <c r="G61" s="8" t="s">
        <v>134</v>
      </c>
      <c r="H61" s="8" t="s">
        <v>33</v>
      </c>
      <c r="I61" s="25">
        <v>45291</v>
      </c>
      <c r="J61" s="42" t="s">
        <v>178</v>
      </c>
      <c r="K61" s="13">
        <v>0.25</v>
      </c>
      <c r="L61" s="7"/>
      <c r="M61" s="13">
        <v>584</v>
      </c>
      <c r="N61" s="13">
        <v>1984</v>
      </c>
      <c r="O61" s="13">
        <v>142</v>
      </c>
      <c r="P61" s="8">
        <v>300</v>
      </c>
      <c r="Q61" s="13" t="s">
        <v>123</v>
      </c>
      <c r="R61" s="8" t="s">
        <v>36</v>
      </c>
      <c r="S61" s="8" t="s">
        <v>37</v>
      </c>
      <c r="T61" s="8" t="s">
        <v>37</v>
      </c>
    </row>
    <row r="62" s="2" customFormat="1" ht="168" customHeight="1" spans="1:20">
      <c r="A62" s="8">
        <v>55</v>
      </c>
      <c r="B62" s="13" t="s">
        <v>104</v>
      </c>
      <c r="C62" s="8" t="s">
        <v>179</v>
      </c>
      <c r="D62" s="8" t="s">
        <v>180</v>
      </c>
      <c r="E62" s="15" t="s">
        <v>31</v>
      </c>
      <c r="F62" s="8" t="s">
        <v>32</v>
      </c>
      <c r="G62" s="8" t="s">
        <v>179</v>
      </c>
      <c r="H62" s="8" t="s">
        <v>33</v>
      </c>
      <c r="I62" s="25">
        <v>45291</v>
      </c>
      <c r="J62" s="42" t="s">
        <v>181</v>
      </c>
      <c r="K62" s="26">
        <v>0.62</v>
      </c>
      <c r="L62" s="7"/>
      <c r="M62" s="8">
        <v>816</v>
      </c>
      <c r="N62" s="8">
        <v>2704</v>
      </c>
      <c r="O62" s="8">
        <v>221</v>
      </c>
      <c r="P62" s="8">
        <v>300</v>
      </c>
      <c r="Q62" s="13" t="s">
        <v>123</v>
      </c>
      <c r="R62" s="8" t="s">
        <v>36</v>
      </c>
      <c r="S62" s="8" t="s">
        <v>37</v>
      </c>
      <c r="T62" s="8" t="s">
        <v>37</v>
      </c>
    </row>
    <row r="63" s="2" customFormat="1" ht="162" customHeight="1" spans="1:20">
      <c r="A63" s="8">
        <v>56</v>
      </c>
      <c r="B63" s="13" t="s">
        <v>100</v>
      </c>
      <c r="C63" s="8" t="s">
        <v>149</v>
      </c>
      <c r="D63" s="8" t="s">
        <v>177</v>
      </c>
      <c r="E63" s="15" t="s">
        <v>31</v>
      </c>
      <c r="F63" s="8" t="s">
        <v>32</v>
      </c>
      <c r="G63" s="8" t="s">
        <v>149</v>
      </c>
      <c r="H63" s="8" t="s">
        <v>33</v>
      </c>
      <c r="I63" s="25">
        <v>45291</v>
      </c>
      <c r="J63" s="42" t="s">
        <v>182</v>
      </c>
      <c r="K63" s="26">
        <v>0.2</v>
      </c>
      <c r="L63" s="7"/>
      <c r="M63" s="13">
        <v>194</v>
      </c>
      <c r="N63" s="13">
        <v>605</v>
      </c>
      <c r="O63" s="13">
        <v>239</v>
      </c>
      <c r="P63" s="8">
        <v>300</v>
      </c>
      <c r="Q63" s="13" t="s">
        <v>123</v>
      </c>
      <c r="R63" s="8" t="s">
        <v>36</v>
      </c>
      <c r="S63" s="8" t="s">
        <v>37</v>
      </c>
      <c r="T63" s="8" t="s">
        <v>37</v>
      </c>
    </row>
    <row r="64" s="2" customFormat="1" ht="180" customHeight="1" spans="1:20">
      <c r="A64" s="8">
        <v>57</v>
      </c>
      <c r="B64" s="13" t="s">
        <v>164</v>
      </c>
      <c r="C64" s="8" t="s">
        <v>183</v>
      </c>
      <c r="D64" s="8" t="s">
        <v>169</v>
      </c>
      <c r="E64" s="15" t="s">
        <v>31</v>
      </c>
      <c r="F64" s="8" t="s">
        <v>32</v>
      </c>
      <c r="G64" s="8" t="s">
        <v>183</v>
      </c>
      <c r="H64" s="8" t="s">
        <v>33</v>
      </c>
      <c r="I64" s="25">
        <v>45291</v>
      </c>
      <c r="J64" s="42" t="s">
        <v>184</v>
      </c>
      <c r="K64" s="26">
        <v>0.73</v>
      </c>
      <c r="L64" s="7"/>
      <c r="M64" s="28">
        <v>466</v>
      </c>
      <c r="N64" s="28">
        <v>1308</v>
      </c>
      <c r="O64" s="28">
        <v>82</v>
      </c>
      <c r="P64" s="8">
        <v>300</v>
      </c>
      <c r="Q64" s="13" t="s">
        <v>123</v>
      </c>
      <c r="R64" s="8" t="s">
        <v>36</v>
      </c>
      <c r="S64" s="8" t="s">
        <v>37</v>
      </c>
      <c r="T64" s="8" t="s">
        <v>37</v>
      </c>
    </row>
    <row r="65" s="2" customFormat="1" ht="165" customHeight="1" spans="1:20">
      <c r="A65" s="8">
        <v>58</v>
      </c>
      <c r="B65" s="13" t="s">
        <v>38</v>
      </c>
      <c r="C65" s="8" t="s">
        <v>175</v>
      </c>
      <c r="D65" s="8" t="s">
        <v>185</v>
      </c>
      <c r="E65" s="15" t="s">
        <v>31</v>
      </c>
      <c r="F65" s="8" t="s">
        <v>84</v>
      </c>
      <c r="G65" s="8" t="s">
        <v>175</v>
      </c>
      <c r="H65" s="8" t="s">
        <v>33</v>
      </c>
      <c r="I65" s="25">
        <v>45291</v>
      </c>
      <c r="J65" s="13" t="s">
        <v>186</v>
      </c>
      <c r="K65" s="26">
        <v>35</v>
      </c>
      <c r="L65" s="7"/>
      <c r="M65" s="13">
        <v>420</v>
      </c>
      <c r="N65" s="13">
        <v>1370</v>
      </c>
      <c r="O65" s="13">
        <v>107</v>
      </c>
      <c r="P65" s="8">
        <v>300</v>
      </c>
      <c r="Q65" s="13" t="s">
        <v>123</v>
      </c>
      <c r="R65" s="8" t="s">
        <v>36</v>
      </c>
      <c r="S65" s="8" t="s">
        <v>37</v>
      </c>
      <c r="T65" s="8" t="s">
        <v>37</v>
      </c>
    </row>
    <row r="66" s="2" customFormat="1" ht="203" customHeight="1" spans="1:20">
      <c r="A66" s="8">
        <v>59</v>
      </c>
      <c r="B66" s="13" t="s">
        <v>187</v>
      </c>
      <c r="C66" s="13" t="s">
        <v>188</v>
      </c>
      <c r="D66" s="13" t="s">
        <v>189</v>
      </c>
      <c r="E66" s="13" t="s">
        <v>31</v>
      </c>
      <c r="F66" s="13" t="s">
        <v>190</v>
      </c>
      <c r="G66" s="13" t="s">
        <v>188</v>
      </c>
      <c r="H66" s="13" t="s">
        <v>191</v>
      </c>
      <c r="I66" s="25">
        <v>45291</v>
      </c>
      <c r="J66" s="13" t="s">
        <v>192</v>
      </c>
      <c r="K66" s="13">
        <v>67.4</v>
      </c>
      <c r="L66" s="13"/>
      <c r="M66" s="13">
        <v>172</v>
      </c>
      <c r="N66" s="13">
        <v>426</v>
      </c>
      <c r="O66" s="13">
        <v>61</v>
      </c>
      <c r="P66" s="13">
        <v>300</v>
      </c>
      <c r="Q66" s="13" t="s">
        <v>193</v>
      </c>
      <c r="R66" s="8" t="s">
        <v>36</v>
      </c>
      <c r="S66" s="13" t="s">
        <v>194</v>
      </c>
      <c r="T66" s="13" t="s">
        <v>194</v>
      </c>
    </row>
    <row r="67" s="2" customFormat="1" ht="177" customHeight="1" spans="1:20">
      <c r="A67" s="8">
        <v>60</v>
      </c>
      <c r="B67" s="13" t="s">
        <v>46</v>
      </c>
      <c r="C67" s="8" t="s">
        <v>195</v>
      </c>
      <c r="D67" s="13" t="s">
        <v>196</v>
      </c>
      <c r="E67" s="13" t="s">
        <v>31</v>
      </c>
      <c r="F67" s="29" t="s">
        <v>32</v>
      </c>
      <c r="G67" s="13" t="s">
        <v>197</v>
      </c>
      <c r="H67" s="15" t="s">
        <v>198</v>
      </c>
      <c r="I67" s="25">
        <v>45291</v>
      </c>
      <c r="J67" s="8" t="s">
        <v>199</v>
      </c>
      <c r="K67" s="8">
        <v>162.469852</v>
      </c>
      <c r="L67" s="50"/>
      <c r="M67" s="29">
        <v>81</v>
      </c>
      <c r="N67" s="29">
        <v>215</v>
      </c>
      <c r="O67" s="29">
        <v>37</v>
      </c>
      <c r="P67" s="29">
        <v>0.01</v>
      </c>
      <c r="Q67" s="13" t="s">
        <v>200</v>
      </c>
      <c r="R67" s="8" t="s">
        <v>36</v>
      </c>
      <c r="S67" s="8" t="s">
        <v>201</v>
      </c>
      <c r="T67" s="8" t="s">
        <v>201</v>
      </c>
    </row>
    <row r="68" s="2" customFormat="1" ht="167" customHeight="1" spans="1:20">
      <c r="A68" s="8">
        <v>61</v>
      </c>
      <c r="B68" s="13" t="s">
        <v>38</v>
      </c>
      <c r="C68" s="8" t="s">
        <v>202</v>
      </c>
      <c r="D68" s="8" t="s">
        <v>203</v>
      </c>
      <c r="E68" s="15" t="s">
        <v>31</v>
      </c>
      <c r="F68" s="8" t="s">
        <v>32</v>
      </c>
      <c r="G68" s="8" t="s">
        <v>202</v>
      </c>
      <c r="H68" s="8" t="s">
        <v>33</v>
      </c>
      <c r="I68" s="25">
        <v>45291</v>
      </c>
      <c r="J68" s="51" t="s">
        <v>204</v>
      </c>
      <c r="K68" s="26">
        <v>4.774513</v>
      </c>
      <c r="L68" s="7"/>
      <c r="M68" s="7">
        <v>268</v>
      </c>
      <c r="N68" s="7">
        <v>900</v>
      </c>
      <c r="O68" s="7">
        <v>29</v>
      </c>
      <c r="P68" s="8">
        <v>300</v>
      </c>
      <c r="Q68" s="13" t="s">
        <v>123</v>
      </c>
      <c r="R68" s="8" t="s">
        <v>36</v>
      </c>
      <c r="S68" s="8" t="s">
        <v>37</v>
      </c>
      <c r="T68" s="8" t="s">
        <v>37</v>
      </c>
    </row>
    <row r="69" s="2" customFormat="1" ht="178" customHeight="1" spans="1:20">
      <c r="A69" s="8">
        <v>62</v>
      </c>
      <c r="B69" s="13" t="s">
        <v>38</v>
      </c>
      <c r="C69" s="8" t="s">
        <v>205</v>
      </c>
      <c r="D69" s="8" t="s">
        <v>206</v>
      </c>
      <c r="E69" s="15" t="s">
        <v>31</v>
      </c>
      <c r="F69" s="8" t="s">
        <v>32</v>
      </c>
      <c r="G69" s="8" t="s">
        <v>205</v>
      </c>
      <c r="H69" s="8" t="s">
        <v>33</v>
      </c>
      <c r="I69" s="25">
        <v>45291</v>
      </c>
      <c r="J69" s="51" t="s">
        <v>207</v>
      </c>
      <c r="K69" s="26">
        <v>8.825049</v>
      </c>
      <c r="L69" s="7"/>
      <c r="M69" s="7">
        <v>180</v>
      </c>
      <c r="N69" s="7">
        <v>426</v>
      </c>
      <c r="O69" s="7">
        <v>15</v>
      </c>
      <c r="P69" s="8">
        <v>300</v>
      </c>
      <c r="Q69" s="13" t="s">
        <v>123</v>
      </c>
      <c r="R69" s="8" t="s">
        <v>36</v>
      </c>
      <c r="S69" s="8" t="s">
        <v>37</v>
      </c>
      <c r="T69" s="8" t="s">
        <v>37</v>
      </c>
    </row>
    <row r="70" s="2" customFormat="1" ht="177" customHeight="1" spans="1:20">
      <c r="A70" s="8">
        <v>63</v>
      </c>
      <c r="B70" s="13" t="s">
        <v>38</v>
      </c>
      <c r="C70" s="8" t="s">
        <v>153</v>
      </c>
      <c r="D70" s="8" t="s">
        <v>208</v>
      </c>
      <c r="E70" s="15" t="s">
        <v>31</v>
      </c>
      <c r="F70" s="8" t="s">
        <v>32</v>
      </c>
      <c r="G70" s="8" t="s">
        <v>153</v>
      </c>
      <c r="H70" s="8" t="s">
        <v>33</v>
      </c>
      <c r="I70" s="25">
        <v>45291</v>
      </c>
      <c r="J70" s="51" t="s">
        <v>209</v>
      </c>
      <c r="K70" s="26">
        <v>17.763901</v>
      </c>
      <c r="L70" s="7"/>
      <c r="M70" s="7">
        <v>225</v>
      </c>
      <c r="N70" s="7">
        <v>736</v>
      </c>
      <c r="O70" s="7">
        <v>52</v>
      </c>
      <c r="P70" s="8">
        <v>300</v>
      </c>
      <c r="Q70" s="13" t="s">
        <v>123</v>
      </c>
      <c r="R70" s="8" t="s">
        <v>36</v>
      </c>
      <c r="S70" s="8" t="s">
        <v>37</v>
      </c>
      <c r="T70" s="8" t="s">
        <v>37</v>
      </c>
    </row>
    <row r="71" s="2" customFormat="1" ht="168" customHeight="1" spans="1:20">
      <c r="A71" s="8">
        <v>64</v>
      </c>
      <c r="B71" s="13" t="s">
        <v>38</v>
      </c>
      <c r="C71" s="8" t="s">
        <v>210</v>
      </c>
      <c r="D71" s="8" t="s">
        <v>203</v>
      </c>
      <c r="E71" s="15" t="s">
        <v>31</v>
      </c>
      <c r="F71" s="8" t="s">
        <v>32</v>
      </c>
      <c r="G71" s="8" t="s">
        <v>210</v>
      </c>
      <c r="H71" s="8" t="s">
        <v>33</v>
      </c>
      <c r="I71" s="25">
        <v>45291</v>
      </c>
      <c r="J71" s="51" t="s">
        <v>211</v>
      </c>
      <c r="K71" s="26">
        <v>0</v>
      </c>
      <c r="L71" s="7"/>
      <c r="M71" s="7">
        <v>173</v>
      </c>
      <c r="N71" s="7">
        <v>512</v>
      </c>
      <c r="O71" s="7">
        <v>17</v>
      </c>
      <c r="P71" s="8">
        <v>300</v>
      </c>
      <c r="Q71" s="13" t="s">
        <v>123</v>
      </c>
      <c r="R71" s="8" t="s">
        <v>36</v>
      </c>
      <c r="S71" s="8" t="s">
        <v>37</v>
      </c>
      <c r="T71" s="8" t="s">
        <v>37</v>
      </c>
    </row>
    <row r="72" s="2" customFormat="1" ht="180" customHeight="1" spans="1:20">
      <c r="A72" s="8">
        <v>65</v>
      </c>
      <c r="B72" s="13" t="s">
        <v>212</v>
      </c>
      <c r="C72" s="8" t="s">
        <v>213</v>
      </c>
      <c r="D72" s="8" t="s">
        <v>214</v>
      </c>
      <c r="E72" s="15" t="s">
        <v>31</v>
      </c>
      <c r="F72" s="8" t="s">
        <v>32</v>
      </c>
      <c r="G72" s="8" t="s">
        <v>213</v>
      </c>
      <c r="H72" s="8" t="s">
        <v>33</v>
      </c>
      <c r="I72" s="25">
        <v>45291</v>
      </c>
      <c r="J72" s="51" t="s">
        <v>215</v>
      </c>
      <c r="K72" s="26">
        <v>5.286814</v>
      </c>
      <c r="L72" s="7"/>
      <c r="M72" s="7">
        <v>388</v>
      </c>
      <c r="N72" s="7">
        <v>1163</v>
      </c>
      <c r="O72" s="7">
        <v>119</v>
      </c>
      <c r="P72" s="8">
        <v>300</v>
      </c>
      <c r="Q72" s="13" t="s">
        <v>123</v>
      </c>
      <c r="R72" s="8" t="s">
        <v>36</v>
      </c>
      <c r="S72" s="8" t="s">
        <v>37</v>
      </c>
      <c r="T72" s="8" t="s">
        <v>37</v>
      </c>
    </row>
    <row r="73" s="2" customFormat="1" ht="175" customHeight="1" spans="1:20">
      <c r="A73" s="8">
        <v>66</v>
      </c>
      <c r="B73" s="13" t="s">
        <v>104</v>
      </c>
      <c r="C73" s="8" t="s">
        <v>216</v>
      </c>
      <c r="D73" s="8" t="s">
        <v>217</v>
      </c>
      <c r="E73" s="15" t="s">
        <v>31</v>
      </c>
      <c r="F73" s="8" t="s">
        <v>32</v>
      </c>
      <c r="G73" s="8" t="s">
        <v>216</v>
      </c>
      <c r="H73" s="8" t="s">
        <v>33</v>
      </c>
      <c r="I73" s="25">
        <v>45291</v>
      </c>
      <c r="J73" s="51" t="s">
        <v>218</v>
      </c>
      <c r="K73" s="26">
        <v>12.571507</v>
      </c>
      <c r="L73" s="7"/>
      <c r="M73" s="7">
        <v>839</v>
      </c>
      <c r="N73" s="7">
        <v>3057</v>
      </c>
      <c r="O73" s="7">
        <v>342</v>
      </c>
      <c r="P73" s="8">
        <v>300</v>
      </c>
      <c r="Q73" s="13" t="s">
        <v>123</v>
      </c>
      <c r="R73" s="8" t="s">
        <v>36</v>
      </c>
      <c r="S73" s="8" t="s">
        <v>37</v>
      </c>
      <c r="T73" s="8" t="s">
        <v>37</v>
      </c>
    </row>
    <row r="74" s="2" customFormat="1" ht="168" customHeight="1" spans="1:20">
      <c r="A74" s="8">
        <v>67</v>
      </c>
      <c r="B74" s="13" t="s">
        <v>28</v>
      </c>
      <c r="C74" s="8" t="s">
        <v>219</v>
      </c>
      <c r="D74" s="8" t="s">
        <v>217</v>
      </c>
      <c r="E74" s="15" t="s">
        <v>31</v>
      </c>
      <c r="F74" s="8" t="s">
        <v>32</v>
      </c>
      <c r="G74" s="8" t="s">
        <v>219</v>
      </c>
      <c r="H74" s="8" t="s">
        <v>33</v>
      </c>
      <c r="I74" s="25">
        <v>45291</v>
      </c>
      <c r="J74" s="51" t="s">
        <v>220</v>
      </c>
      <c r="K74" s="26">
        <v>22.566017</v>
      </c>
      <c r="L74" s="7"/>
      <c r="M74" s="13">
        <v>526</v>
      </c>
      <c r="N74" s="13">
        <v>1846</v>
      </c>
      <c r="O74" s="13">
        <v>73</v>
      </c>
      <c r="P74" s="8">
        <v>300</v>
      </c>
      <c r="Q74" s="13" t="s">
        <v>123</v>
      </c>
      <c r="R74" s="8" t="s">
        <v>36</v>
      </c>
      <c r="S74" s="8" t="s">
        <v>37</v>
      </c>
      <c r="T74" s="8" t="s">
        <v>37</v>
      </c>
    </row>
    <row r="75" s="2" customFormat="1" ht="174" customHeight="1" spans="1:20">
      <c r="A75" s="8">
        <v>68</v>
      </c>
      <c r="B75" s="13" t="s">
        <v>28</v>
      </c>
      <c r="C75" s="8" t="s">
        <v>221</v>
      </c>
      <c r="D75" s="8" t="s">
        <v>222</v>
      </c>
      <c r="E75" s="15" t="s">
        <v>31</v>
      </c>
      <c r="F75" s="8" t="s">
        <v>32</v>
      </c>
      <c r="G75" s="8" t="s">
        <v>221</v>
      </c>
      <c r="H75" s="8" t="s">
        <v>33</v>
      </c>
      <c r="I75" s="25">
        <v>45291</v>
      </c>
      <c r="J75" s="51" t="s">
        <v>223</v>
      </c>
      <c r="K75" s="26">
        <v>68.56838</v>
      </c>
      <c r="L75" s="7"/>
      <c r="M75" s="13">
        <v>460</v>
      </c>
      <c r="N75" s="13">
        <v>1720</v>
      </c>
      <c r="O75" s="13">
        <v>179</v>
      </c>
      <c r="P75" s="8">
        <v>300</v>
      </c>
      <c r="Q75" s="13" t="s">
        <v>123</v>
      </c>
      <c r="R75" s="8" t="s">
        <v>36</v>
      </c>
      <c r="S75" s="8" t="s">
        <v>37</v>
      </c>
      <c r="T75" s="8" t="s">
        <v>37</v>
      </c>
    </row>
    <row r="76" s="2" customFormat="1" ht="156" customHeight="1" spans="1:20">
      <c r="A76" s="8">
        <v>69</v>
      </c>
      <c r="B76" s="13" t="s">
        <v>28</v>
      </c>
      <c r="C76" s="8" t="s">
        <v>224</v>
      </c>
      <c r="D76" s="8" t="s">
        <v>225</v>
      </c>
      <c r="E76" s="15" t="s">
        <v>31</v>
      </c>
      <c r="F76" s="8" t="s">
        <v>32</v>
      </c>
      <c r="G76" s="8" t="s">
        <v>224</v>
      </c>
      <c r="H76" s="8" t="s">
        <v>33</v>
      </c>
      <c r="I76" s="25">
        <v>45291</v>
      </c>
      <c r="J76" s="51" t="s">
        <v>226</v>
      </c>
      <c r="K76" s="26">
        <v>8.417304</v>
      </c>
      <c r="L76" s="7"/>
      <c r="M76" s="13">
        <v>557</v>
      </c>
      <c r="N76" s="13">
        <v>1517</v>
      </c>
      <c r="O76" s="7">
        <v>89</v>
      </c>
      <c r="P76" s="8">
        <v>300</v>
      </c>
      <c r="Q76" s="13" t="s">
        <v>123</v>
      </c>
      <c r="R76" s="8" t="s">
        <v>36</v>
      </c>
      <c r="S76" s="8" t="s">
        <v>37</v>
      </c>
      <c r="T76" s="8" t="s">
        <v>37</v>
      </c>
    </row>
    <row r="77" s="2" customFormat="1" ht="178" customHeight="1" spans="1:20">
      <c r="A77" s="8">
        <v>70</v>
      </c>
      <c r="B77" s="13" t="s">
        <v>28</v>
      </c>
      <c r="C77" s="8" t="s">
        <v>227</v>
      </c>
      <c r="D77" s="17" t="s">
        <v>228</v>
      </c>
      <c r="E77" s="15" t="s">
        <v>31</v>
      </c>
      <c r="F77" s="8" t="s">
        <v>32</v>
      </c>
      <c r="G77" s="8" t="s">
        <v>227</v>
      </c>
      <c r="H77" s="8" t="s">
        <v>33</v>
      </c>
      <c r="I77" s="25">
        <v>45291</v>
      </c>
      <c r="J77" s="51" t="s">
        <v>229</v>
      </c>
      <c r="K77" s="26">
        <v>0.945207</v>
      </c>
      <c r="L77" s="27"/>
      <c r="M77" s="13">
        <v>732</v>
      </c>
      <c r="N77" s="13">
        <v>2355</v>
      </c>
      <c r="O77" s="13">
        <v>42</v>
      </c>
      <c r="P77" s="8">
        <v>300</v>
      </c>
      <c r="Q77" s="13" t="s">
        <v>123</v>
      </c>
      <c r="R77" s="8" t="s">
        <v>36</v>
      </c>
      <c r="S77" s="8" t="s">
        <v>37</v>
      </c>
      <c r="T77" s="8" t="s">
        <v>37</v>
      </c>
    </row>
    <row r="78" s="2" customFormat="1" ht="177" customHeight="1" spans="1:20">
      <c r="A78" s="8">
        <v>71</v>
      </c>
      <c r="B78" s="13" t="s">
        <v>43</v>
      </c>
      <c r="C78" s="8" t="s">
        <v>230</v>
      </c>
      <c r="D78" s="8" t="s">
        <v>208</v>
      </c>
      <c r="E78" s="15" t="s">
        <v>31</v>
      </c>
      <c r="F78" s="8" t="s">
        <v>32</v>
      </c>
      <c r="G78" s="8" t="s">
        <v>230</v>
      </c>
      <c r="H78" s="8" t="s">
        <v>33</v>
      </c>
      <c r="I78" s="25">
        <v>45291</v>
      </c>
      <c r="J78" s="33" t="s">
        <v>231</v>
      </c>
      <c r="K78" s="26">
        <v>19.908011</v>
      </c>
      <c r="L78" s="7"/>
      <c r="M78" s="13">
        <v>399</v>
      </c>
      <c r="N78" s="13">
        <v>1089</v>
      </c>
      <c r="O78" s="13">
        <v>127</v>
      </c>
      <c r="P78" s="8">
        <v>300</v>
      </c>
      <c r="Q78" s="13" t="s">
        <v>123</v>
      </c>
      <c r="R78" s="8" t="s">
        <v>36</v>
      </c>
      <c r="S78" s="8" t="s">
        <v>37</v>
      </c>
      <c r="T78" s="8" t="s">
        <v>37</v>
      </c>
    </row>
    <row r="79" s="2" customFormat="1" ht="234" customHeight="1" spans="1:20">
      <c r="A79" s="8">
        <v>72</v>
      </c>
      <c r="B79" s="13" t="s">
        <v>100</v>
      </c>
      <c r="C79" s="8" t="s">
        <v>232</v>
      </c>
      <c r="D79" s="8" t="s">
        <v>233</v>
      </c>
      <c r="E79" s="14" t="s">
        <v>31</v>
      </c>
      <c r="F79" s="8" t="s">
        <v>32</v>
      </c>
      <c r="G79" s="8" t="s">
        <v>232</v>
      </c>
      <c r="H79" s="8" t="s">
        <v>33</v>
      </c>
      <c r="I79" s="25">
        <v>45291</v>
      </c>
      <c r="J79" s="52" t="s">
        <v>234</v>
      </c>
      <c r="K79" s="26">
        <v>25.996979</v>
      </c>
      <c r="L79" s="7"/>
      <c r="M79" s="7">
        <v>514</v>
      </c>
      <c r="N79" s="7">
        <v>1724</v>
      </c>
      <c r="O79" s="7">
        <v>90</v>
      </c>
      <c r="P79" s="8">
        <v>300</v>
      </c>
      <c r="Q79" s="13" t="s">
        <v>123</v>
      </c>
      <c r="R79" s="8" t="s">
        <v>36</v>
      </c>
      <c r="S79" s="8" t="s">
        <v>37</v>
      </c>
      <c r="T79" s="8" t="s">
        <v>37</v>
      </c>
    </row>
    <row r="80" s="2" customFormat="1" ht="207" customHeight="1" spans="1:20">
      <c r="A80" s="8">
        <v>73</v>
      </c>
      <c r="B80" s="13" t="s">
        <v>38</v>
      </c>
      <c r="C80" s="8" t="s">
        <v>235</v>
      </c>
      <c r="D80" s="8" t="s">
        <v>208</v>
      </c>
      <c r="E80" s="14" t="s">
        <v>31</v>
      </c>
      <c r="F80" s="8" t="s">
        <v>32</v>
      </c>
      <c r="G80" s="8" t="s">
        <v>235</v>
      </c>
      <c r="H80" s="8" t="s">
        <v>33</v>
      </c>
      <c r="I80" s="25">
        <v>45291</v>
      </c>
      <c r="J80" s="53" t="s">
        <v>236</v>
      </c>
      <c r="K80" s="26">
        <v>27.514317</v>
      </c>
      <c r="L80" s="8"/>
      <c r="M80" s="8">
        <v>725</v>
      </c>
      <c r="N80" s="8">
        <v>2318</v>
      </c>
      <c r="O80" s="8">
        <v>86</v>
      </c>
      <c r="P80" s="8">
        <v>300</v>
      </c>
      <c r="Q80" s="13" t="s">
        <v>123</v>
      </c>
      <c r="R80" s="8" t="s">
        <v>36</v>
      </c>
      <c r="S80" s="8" t="s">
        <v>37</v>
      </c>
      <c r="T80" s="8" t="s">
        <v>37</v>
      </c>
    </row>
    <row r="81" s="2" customFormat="1" ht="180" customHeight="1" spans="1:20">
      <c r="A81" s="8">
        <v>74</v>
      </c>
      <c r="B81" s="13" t="s">
        <v>43</v>
      </c>
      <c r="C81" s="8" t="s">
        <v>237</v>
      </c>
      <c r="D81" s="8" t="s">
        <v>238</v>
      </c>
      <c r="E81" s="14" t="s">
        <v>31</v>
      </c>
      <c r="F81" s="8" t="s">
        <v>32</v>
      </c>
      <c r="G81" s="8" t="s">
        <v>237</v>
      </c>
      <c r="H81" s="8" t="s">
        <v>33</v>
      </c>
      <c r="I81" s="25">
        <v>45291</v>
      </c>
      <c r="J81" s="53" t="s">
        <v>239</v>
      </c>
      <c r="K81" s="26">
        <v>2.91648</v>
      </c>
      <c r="L81" s="8"/>
      <c r="M81" s="8">
        <v>357</v>
      </c>
      <c r="N81" s="8">
        <v>964</v>
      </c>
      <c r="O81" s="8">
        <v>51</v>
      </c>
      <c r="P81" s="8">
        <v>300</v>
      </c>
      <c r="Q81" s="13" t="s">
        <v>123</v>
      </c>
      <c r="R81" s="8" t="s">
        <v>36</v>
      </c>
      <c r="S81" s="8" t="s">
        <v>37</v>
      </c>
      <c r="T81" s="8" t="s">
        <v>37</v>
      </c>
    </row>
    <row r="82" s="2" customFormat="1" ht="189" customHeight="1" spans="1:20">
      <c r="A82" s="8">
        <v>75</v>
      </c>
      <c r="B82" s="13" t="s">
        <v>104</v>
      </c>
      <c r="C82" s="8" t="s">
        <v>105</v>
      </c>
      <c r="D82" s="8" t="s">
        <v>240</v>
      </c>
      <c r="E82" s="14" t="s">
        <v>31</v>
      </c>
      <c r="F82" s="8" t="s">
        <v>32</v>
      </c>
      <c r="G82" s="8" t="s">
        <v>105</v>
      </c>
      <c r="H82" s="8" t="s">
        <v>33</v>
      </c>
      <c r="I82" s="25">
        <v>45291</v>
      </c>
      <c r="J82" s="53" t="s">
        <v>241</v>
      </c>
      <c r="K82" s="26">
        <v>17.011571</v>
      </c>
      <c r="L82" s="7"/>
      <c r="M82" s="7">
        <v>931</v>
      </c>
      <c r="N82" s="7">
        <v>3071</v>
      </c>
      <c r="O82" s="7">
        <v>64</v>
      </c>
      <c r="P82" s="8">
        <v>300</v>
      </c>
      <c r="Q82" s="13" t="s">
        <v>123</v>
      </c>
      <c r="R82" s="8" t="s">
        <v>36</v>
      </c>
      <c r="S82" s="8" t="s">
        <v>37</v>
      </c>
      <c r="T82" s="8" t="s">
        <v>37</v>
      </c>
    </row>
    <row r="83" s="2" customFormat="1" ht="177" customHeight="1" spans="1:20">
      <c r="A83" s="8">
        <v>76</v>
      </c>
      <c r="B83" s="13" t="s">
        <v>53</v>
      </c>
      <c r="C83" s="8" t="s">
        <v>242</v>
      </c>
      <c r="D83" s="8" t="s">
        <v>240</v>
      </c>
      <c r="E83" s="14" t="s">
        <v>31</v>
      </c>
      <c r="F83" s="8" t="s">
        <v>32</v>
      </c>
      <c r="G83" s="8" t="s">
        <v>242</v>
      </c>
      <c r="H83" s="8" t="s">
        <v>33</v>
      </c>
      <c r="I83" s="25">
        <v>45291</v>
      </c>
      <c r="J83" s="53" t="s">
        <v>243</v>
      </c>
      <c r="K83" s="26">
        <v>39.776007</v>
      </c>
      <c r="L83" s="8"/>
      <c r="M83" s="8">
        <v>759</v>
      </c>
      <c r="N83" s="8">
        <v>2117</v>
      </c>
      <c r="O83" s="8">
        <v>42</v>
      </c>
      <c r="P83" s="8">
        <v>300</v>
      </c>
      <c r="Q83" s="13" t="s">
        <v>123</v>
      </c>
      <c r="R83" s="8" t="s">
        <v>36</v>
      </c>
      <c r="S83" s="8" t="s">
        <v>37</v>
      </c>
      <c r="T83" s="8" t="s">
        <v>37</v>
      </c>
    </row>
    <row r="84" s="2" customFormat="1" ht="189" customHeight="1" spans="1:20">
      <c r="A84" s="8">
        <v>77</v>
      </c>
      <c r="B84" s="13" t="s">
        <v>53</v>
      </c>
      <c r="C84" s="8" t="s">
        <v>244</v>
      </c>
      <c r="D84" s="8" t="s">
        <v>240</v>
      </c>
      <c r="E84" s="14" t="s">
        <v>31</v>
      </c>
      <c r="F84" s="8" t="s">
        <v>32</v>
      </c>
      <c r="G84" s="8" t="s">
        <v>244</v>
      </c>
      <c r="H84" s="8" t="s">
        <v>33</v>
      </c>
      <c r="I84" s="25">
        <v>45291</v>
      </c>
      <c r="J84" s="53" t="s">
        <v>245</v>
      </c>
      <c r="K84" s="26">
        <v>0</v>
      </c>
      <c r="L84" s="8"/>
      <c r="M84" s="8">
        <v>328</v>
      </c>
      <c r="N84" s="8">
        <v>1067</v>
      </c>
      <c r="O84" s="8">
        <v>68</v>
      </c>
      <c r="P84" s="8">
        <v>300</v>
      </c>
      <c r="Q84" s="13" t="s">
        <v>123</v>
      </c>
      <c r="R84" s="8" t="s">
        <v>36</v>
      </c>
      <c r="S84" s="8" t="s">
        <v>37</v>
      </c>
      <c r="T84" s="8" t="s">
        <v>37</v>
      </c>
    </row>
    <row r="85" s="2" customFormat="1" ht="176" customHeight="1" spans="1:20">
      <c r="A85" s="8">
        <v>78</v>
      </c>
      <c r="B85" s="13" t="s">
        <v>53</v>
      </c>
      <c r="C85" s="8" t="s">
        <v>246</v>
      </c>
      <c r="D85" s="8" t="s">
        <v>240</v>
      </c>
      <c r="E85" s="14" t="s">
        <v>31</v>
      </c>
      <c r="F85" s="8" t="s">
        <v>32</v>
      </c>
      <c r="G85" s="8" t="s">
        <v>246</v>
      </c>
      <c r="H85" s="8" t="s">
        <v>33</v>
      </c>
      <c r="I85" s="25">
        <v>45291</v>
      </c>
      <c r="J85" s="53" t="s">
        <v>247</v>
      </c>
      <c r="K85" s="26">
        <v>0</v>
      </c>
      <c r="L85" s="8"/>
      <c r="M85" s="8">
        <v>373</v>
      </c>
      <c r="N85" s="8">
        <v>1207</v>
      </c>
      <c r="O85" s="8">
        <v>66</v>
      </c>
      <c r="P85" s="8">
        <v>300</v>
      </c>
      <c r="Q85" s="13" t="s">
        <v>123</v>
      </c>
      <c r="R85" s="8" t="s">
        <v>36</v>
      </c>
      <c r="S85" s="8" t="s">
        <v>37</v>
      </c>
      <c r="T85" s="8" t="s">
        <v>37</v>
      </c>
    </row>
    <row r="86" s="2" customFormat="1" ht="222" customHeight="1" spans="1:20">
      <c r="A86" s="8">
        <v>79</v>
      </c>
      <c r="B86" s="13" t="s">
        <v>97</v>
      </c>
      <c r="C86" s="8" t="s">
        <v>248</v>
      </c>
      <c r="D86" s="8" t="s">
        <v>249</v>
      </c>
      <c r="E86" s="14" t="s">
        <v>31</v>
      </c>
      <c r="F86" s="8" t="s">
        <v>32</v>
      </c>
      <c r="G86" s="8" t="s">
        <v>248</v>
      </c>
      <c r="H86" s="8" t="s">
        <v>33</v>
      </c>
      <c r="I86" s="25">
        <v>45291</v>
      </c>
      <c r="J86" s="53" t="s">
        <v>250</v>
      </c>
      <c r="K86" s="26">
        <v>20.79802</v>
      </c>
      <c r="L86" s="8"/>
      <c r="M86" s="8">
        <v>1288</v>
      </c>
      <c r="N86" s="8">
        <v>4089</v>
      </c>
      <c r="O86" s="8">
        <v>78</v>
      </c>
      <c r="P86" s="8">
        <v>300</v>
      </c>
      <c r="Q86" s="13" t="s">
        <v>123</v>
      </c>
      <c r="R86" s="8" t="s">
        <v>36</v>
      </c>
      <c r="S86" s="8" t="s">
        <v>37</v>
      </c>
      <c r="T86" s="8" t="s">
        <v>37</v>
      </c>
    </row>
    <row r="87" s="2" customFormat="1" ht="208" customHeight="1" spans="1:20">
      <c r="A87" s="8">
        <v>80</v>
      </c>
      <c r="B87" s="13" t="s">
        <v>50</v>
      </c>
      <c r="C87" s="8" t="s">
        <v>251</v>
      </c>
      <c r="D87" s="8" t="s">
        <v>252</v>
      </c>
      <c r="E87" s="14" t="s">
        <v>31</v>
      </c>
      <c r="F87" s="8" t="s">
        <v>32</v>
      </c>
      <c r="G87" s="8" t="s">
        <v>251</v>
      </c>
      <c r="H87" s="8" t="s">
        <v>33</v>
      </c>
      <c r="I87" s="25">
        <v>45291</v>
      </c>
      <c r="J87" s="53" t="s">
        <v>253</v>
      </c>
      <c r="K87" s="26">
        <v>7.009697</v>
      </c>
      <c r="L87" s="8"/>
      <c r="M87" s="8">
        <v>930</v>
      </c>
      <c r="N87" s="8">
        <v>3240</v>
      </c>
      <c r="O87" s="8">
        <v>97</v>
      </c>
      <c r="P87" s="8">
        <v>300</v>
      </c>
      <c r="Q87" s="13" t="s">
        <v>123</v>
      </c>
      <c r="R87" s="8" t="s">
        <v>36</v>
      </c>
      <c r="S87" s="8" t="s">
        <v>37</v>
      </c>
      <c r="T87" s="8" t="s">
        <v>37</v>
      </c>
    </row>
    <row r="88" s="2" customFormat="1" ht="180" customHeight="1" spans="1:20">
      <c r="A88" s="8">
        <v>81</v>
      </c>
      <c r="B88" s="13" t="s">
        <v>254</v>
      </c>
      <c r="C88" s="8" t="s">
        <v>255</v>
      </c>
      <c r="D88" s="8" t="s">
        <v>256</v>
      </c>
      <c r="E88" s="14" t="s">
        <v>31</v>
      </c>
      <c r="F88" s="8" t="s">
        <v>32</v>
      </c>
      <c r="G88" s="8" t="s">
        <v>255</v>
      </c>
      <c r="H88" s="8" t="s">
        <v>33</v>
      </c>
      <c r="I88" s="25">
        <v>45291</v>
      </c>
      <c r="J88" s="54" t="s">
        <v>257</v>
      </c>
      <c r="K88" s="26">
        <v>5.946122</v>
      </c>
      <c r="L88" s="8"/>
      <c r="M88" s="8">
        <v>169</v>
      </c>
      <c r="N88" s="8">
        <v>623</v>
      </c>
      <c r="O88" s="8">
        <v>23</v>
      </c>
      <c r="P88" s="8">
        <v>300</v>
      </c>
      <c r="Q88" s="13" t="s">
        <v>123</v>
      </c>
      <c r="R88" s="8" t="s">
        <v>36</v>
      </c>
      <c r="S88" s="8" t="s">
        <v>37</v>
      </c>
      <c r="T88" s="8" t="s">
        <v>37</v>
      </c>
    </row>
    <row r="89" s="2" customFormat="1" ht="194" customHeight="1" spans="1:20">
      <c r="A89" s="8">
        <v>82</v>
      </c>
      <c r="B89" s="13" t="s">
        <v>254</v>
      </c>
      <c r="C89" s="8" t="s">
        <v>258</v>
      </c>
      <c r="D89" s="8" t="s">
        <v>259</v>
      </c>
      <c r="E89" s="14" t="s">
        <v>31</v>
      </c>
      <c r="F89" s="8" t="s">
        <v>32</v>
      </c>
      <c r="G89" s="8" t="s">
        <v>258</v>
      </c>
      <c r="H89" s="8" t="s">
        <v>33</v>
      </c>
      <c r="I89" s="25">
        <v>45291</v>
      </c>
      <c r="J89" s="54" t="s">
        <v>260</v>
      </c>
      <c r="K89" s="26">
        <v>0</v>
      </c>
      <c r="L89" s="8"/>
      <c r="M89" s="8">
        <v>497</v>
      </c>
      <c r="N89" s="8">
        <v>2053</v>
      </c>
      <c r="O89" s="8">
        <v>34</v>
      </c>
      <c r="P89" s="8">
        <v>300</v>
      </c>
      <c r="Q89" s="13" t="s">
        <v>123</v>
      </c>
      <c r="R89" s="8" t="s">
        <v>36</v>
      </c>
      <c r="S89" s="8" t="s">
        <v>37</v>
      </c>
      <c r="T89" s="8" t="s">
        <v>37</v>
      </c>
    </row>
    <row r="90" s="2" customFormat="1" ht="201" customHeight="1" spans="1:20">
      <c r="A90" s="8">
        <v>83</v>
      </c>
      <c r="B90" s="13" t="s">
        <v>254</v>
      </c>
      <c r="C90" s="8" t="s">
        <v>261</v>
      </c>
      <c r="D90" s="8" t="s">
        <v>259</v>
      </c>
      <c r="E90" s="14" t="s">
        <v>31</v>
      </c>
      <c r="F90" s="8" t="s">
        <v>32</v>
      </c>
      <c r="G90" s="8" t="s">
        <v>261</v>
      </c>
      <c r="H90" s="8" t="s">
        <v>33</v>
      </c>
      <c r="I90" s="25">
        <v>45291</v>
      </c>
      <c r="J90" s="54" t="s">
        <v>262</v>
      </c>
      <c r="K90" s="26">
        <v>5.680078</v>
      </c>
      <c r="L90" s="8"/>
      <c r="M90" s="8">
        <v>336</v>
      </c>
      <c r="N90" s="8">
        <v>1347</v>
      </c>
      <c r="O90" s="8">
        <v>16</v>
      </c>
      <c r="P90" s="8">
        <v>300</v>
      </c>
      <c r="Q90" s="13" t="s">
        <v>123</v>
      </c>
      <c r="R90" s="8" t="s">
        <v>36</v>
      </c>
      <c r="S90" s="8" t="s">
        <v>37</v>
      </c>
      <c r="T90" s="8" t="s">
        <v>37</v>
      </c>
    </row>
    <row r="91" s="2" customFormat="1" ht="177" customHeight="1" spans="1:20">
      <c r="A91" s="8">
        <v>84</v>
      </c>
      <c r="B91" s="13" t="s">
        <v>254</v>
      </c>
      <c r="C91" s="8" t="s">
        <v>263</v>
      </c>
      <c r="D91" s="8" t="s">
        <v>256</v>
      </c>
      <c r="E91" s="14" t="s">
        <v>31</v>
      </c>
      <c r="F91" s="8" t="s">
        <v>32</v>
      </c>
      <c r="G91" s="8" t="s">
        <v>263</v>
      </c>
      <c r="H91" s="8" t="s">
        <v>33</v>
      </c>
      <c r="I91" s="25">
        <v>45291</v>
      </c>
      <c r="J91" s="54" t="s">
        <v>264</v>
      </c>
      <c r="K91" s="26">
        <v>1.571873</v>
      </c>
      <c r="L91" s="8"/>
      <c r="M91" s="8">
        <v>142</v>
      </c>
      <c r="N91" s="8">
        <v>560</v>
      </c>
      <c r="O91" s="8">
        <v>7</v>
      </c>
      <c r="P91" s="8">
        <v>300</v>
      </c>
      <c r="Q91" s="13" t="s">
        <v>123</v>
      </c>
      <c r="R91" s="8" t="s">
        <v>36</v>
      </c>
      <c r="S91" s="8" t="s">
        <v>37</v>
      </c>
      <c r="T91" s="8" t="s">
        <v>37</v>
      </c>
    </row>
    <row r="92" s="2" customFormat="1" ht="183" customHeight="1" spans="1:20">
      <c r="A92" s="8">
        <v>85</v>
      </c>
      <c r="B92" s="13" t="s">
        <v>62</v>
      </c>
      <c r="C92" s="8" t="s">
        <v>265</v>
      </c>
      <c r="D92" s="8" t="s">
        <v>208</v>
      </c>
      <c r="E92" s="14" t="s">
        <v>31</v>
      </c>
      <c r="F92" s="8" t="s">
        <v>32</v>
      </c>
      <c r="G92" s="8" t="s">
        <v>265</v>
      </c>
      <c r="H92" s="8" t="s">
        <v>33</v>
      </c>
      <c r="I92" s="25">
        <v>45291</v>
      </c>
      <c r="J92" s="53" t="s">
        <v>266</v>
      </c>
      <c r="K92" s="26">
        <v>26.30269</v>
      </c>
      <c r="L92" s="8"/>
      <c r="M92" s="8">
        <v>403</v>
      </c>
      <c r="N92" s="8">
        <v>1608</v>
      </c>
      <c r="O92" s="8">
        <v>74</v>
      </c>
      <c r="P92" s="8">
        <v>300</v>
      </c>
      <c r="Q92" s="13" t="s">
        <v>123</v>
      </c>
      <c r="R92" s="8" t="s">
        <v>36</v>
      </c>
      <c r="S92" s="8" t="s">
        <v>37</v>
      </c>
      <c r="T92" s="8" t="s">
        <v>37</v>
      </c>
    </row>
    <row r="93" s="2" customFormat="1" ht="184" customHeight="1" spans="1:20">
      <c r="A93" s="8">
        <v>86</v>
      </c>
      <c r="B93" s="13" t="s">
        <v>62</v>
      </c>
      <c r="C93" s="8" t="s">
        <v>267</v>
      </c>
      <c r="D93" s="8" t="s">
        <v>208</v>
      </c>
      <c r="E93" s="14" t="s">
        <v>31</v>
      </c>
      <c r="F93" s="8" t="s">
        <v>32</v>
      </c>
      <c r="G93" s="8" t="s">
        <v>267</v>
      </c>
      <c r="H93" s="8" t="s">
        <v>33</v>
      </c>
      <c r="I93" s="25">
        <v>45291</v>
      </c>
      <c r="J93" s="53" t="s">
        <v>268</v>
      </c>
      <c r="K93" s="26">
        <v>6.772843</v>
      </c>
      <c r="L93" s="8"/>
      <c r="M93" s="8">
        <v>559</v>
      </c>
      <c r="N93" s="8">
        <v>2234</v>
      </c>
      <c r="O93" s="8">
        <v>98</v>
      </c>
      <c r="P93" s="8">
        <v>300</v>
      </c>
      <c r="Q93" s="13" t="s">
        <v>123</v>
      </c>
      <c r="R93" s="8" t="s">
        <v>36</v>
      </c>
      <c r="S93" s="8" t="s">
        <v>37</v>
      </c>
      <c r="T93" s="8" t="s">
        <v>37</v>
      </c>
    </row>
    <row r="94" s="2" customFormat="1" ht="185" customHeight="1" spans="1:20">
      <c r="A94" s="8">
        <v>87</v>
      </c>
      <c r="B94" s="13" t="s">
        <v>62</v>
      </c>
      <c r="C94" s="8" t="s">
        <v>67</v>
      </c>
      <c r="D94" s="8" t="s">
        <v>208</v>
      </c>
      <c r="E94" s="14" t="s">
        <v>31</v>
      </c>
      <c r="F94" s="8" t="s">
        <v>32</v>
      </c>
      <c r="G94" s="8" t="s">
        <v>67</v>
      </c>
      <c r="H94" s="8" t="s">
        <v>33</v>
      </c>
      <c r="I94" s="25">
        <v>45291</v>
      </c>
      <c r="J94" s="53" t="s">
        <v>269</v>
      </c>
      <c r="K94" s="26">
        <v>0</v>
      </c>
      <c r="L94" s="8"/>
      <c r="M94" s="8">
        <v>189</v>
      </c>
      <c r="N94" s="8">
        <v>758</v>
      </c>
      <c r="O94" s="8">
        <v>19</v>
      </c>
      <c r="P94" s="8">
        <v>300</v>
      </c>
      <c r="Q94" s="13" t="s">
        <v>123</v>
      </c>
      <c r="R94" s="8" t="s">
        <v>36</v>
      </c>
      <c r="S94" s="8" t="s">
        <v>37</v>
      </c>
      <c r="T94" s="8" t="s">
        <v>37</v>
      </c>
    </row>
    <row r="95" s="2" customFormat="1" ht="189" customHeight="1" spans="1:20">
      <c r="A95" s="8">
        <v>88</v>
      </c>
      <c r="B95" s="13" t="s">
        <v>62</v>
      </c>
      <c r="C95" s="8" t="s">
        <v>79</v>
      </c>
      <c r="D95" s="8" t="s">
        <v>270</v>
      </c>
      <c r="E95" s="14" t="s">
        <v>31</v>
      </c>
      <c r="F95" s="8" t="s">
        <v>32</v>
      </c>
      <c r="G95" s="8" t="s">
        <v>79</v>
      </c>
      <c r="H95" s="8" t="s">
        <v>33</v>
      </c>
      <c r="I95" s="25">
        <v>45291</v>
      </c>
      <c r="J95" s="53" t="s">
        <v>271</v>
      </c>
      <c r="K95" s="26">
        <v>0</v>
      </c>
      <c r="L95" s="8"/>
      <c r="M95" s="8">
        <v>602</v>
      </c>
      <c r="N95" s="8">
        <v>2371</v>
      </c>
      <c r="O95" s="8">
        <v>91</v>
      </c>
      <c r="P95" s="8">
        <v>300</v>
      </c>
      <c r="Q95" s="13" t="s">
        <v>123</v>
      </c>
      <c r="R95" s="8" t="s">
        <v>36</v>
      </c>
      <c r="S95" s="8" t="s">
        <v>37</v>
      </c>
      <c r="T95" s="8" t="s">
        <v>37</v>
      </c>
    </row>
    <row r="96" s="2" customFormat="1" ht="184" customHeight="1" spans="1:20">
      <c r="A96" s="8">
        <v>89</v>
      </c>
      <c r="B96" s="13" t="s">
        <v>62</v>
      </c>
      <c r="C96" s="8" t="s">
        <v>272</v>
      </c>
      <c r="D96" s="8" t="s">
        <v>208</v>
      </c>
      <c r="E96" s="14" t="s">
        <v>31</v>
      </c>
      <c r="F96" s="8" t="s">
        <v>32</v>
      </c>
      <c r="G96" s="8" t="s">
        <v>272</v>
      </c>
      <c r="H96" s="8" t="s">
        <v>33</v>
      </c>
      <c r="I96" s="25">
        <v>45291</v>
      </c>
      <c r="J96" s="53" t="s">
        <v>273</v>
      </c>
      <c r="K96" s="26">
        <v>0</v>
      </c>
      <c r="L96" s="8"/>
      <c r="M96" s="8">
        <v>947</v>
      </c>
      <c r="N96" s="8">
        <v>3786</v>
      </c>
      <c r="O96" s="8">
        <v>208</v>
      </c>
      <c r="P96" s="8">
        <v>300</v>
      </c>
      <c r="Q96" s="13" t="s">
        <v>123</v>
      </c>
      <c r="R96" s="8" t="s">
        <v>36</v>
      </c>
      <c r="S96" s="8" t="s">
        <v>37</v>
      </c>
      <c r="T96" s="8" t="s">
        <v>37</v>
      </c>
    </row>
    <row r="97" s="2" customFormat="1" ht="171" customHeight="1" spans="1:20">
      <c r="A97" s="8">
        <v>90</v>
      </c>
      <c r="B97" s="13" t="s">
        <v>100</v>
      </c>
      <c r="C97" s="8" t="s">
        <v>274</v>
      </c>
      <c r="D97" s="8" t="s">
        <v>233</v>
      </c>
      <c r="E97" s="14" t="s">
        <v>31</v>
      </c>
      <c r="F97" s="8" t="s">
        <v>32</v>
      </c>
      <c r="G97" s="8" t="s">
        <v>274</v>
      </c>
      <c r="H97" s="8" t="s">
        <v>33</v>
      </c>
      <c r="I97" s="25">
        <v>45291</v>
      </c>
      <c r="J97" s="52" t="s">
        <v>275</v>
      </c>
      <c r="K97" s="26">
        <v>25.529705</v>
      </c>
      <c r="L97" s="8"/>
      <c r="M97" s="8">
        <v>1089</v>
      </c>
      <c r="N97" s="8">
        <v>4017</v>
      </c>
      <c r="O97" s="8">
        <v>90</v>
      </c>
      <c r="P97" s="8">
        <v>300</v>
      </c>
      <c r="Q97" s="13" t="s">
        <v>123</v>
      </c>
      <c r="R97" s="8" t="s">
        <v>36</v>
      </c>
      <c r="S97" s="8" t="s">
        <v>37</v>
      </c>
      <c r="T97" s="8" t="s">
        <v>37</v>
      </c>
    </row>
    <row r="98" s="2" customFormat="1" ht="171" customHeight="1" spans="1:20">
      <c r="A98" s="8">
        <v>91</v>
      </c>
      <c r="B98" s="8" t="s">
        <v>46</v>
      </c>
      <c r="C98" s="8" t="s">
        <v>276</v>
      </c>
      <c r="D98" s="8" t="s">
        <v>277</v>
      </c>
      <c r="E98" s="8" t="s">
        <v>196</v>
      </c>
      <c r="F98" s="8" t="s">
        <v>32</v>
      </c>
      <c r="G98" s="8" t="s">
        <v>278</v>
      </c>
      <c r="H98" s="8" t="s">
        <v>198</v>
      </c>
      <c r="I98" s="25">
        <v>45291</v>
      </c>
      <c r="J98" s="8" t="s">
        <v>279</v>
      </c>
      <c r="K98" s="8">
        <v>5.483317</v>
      </c>
      <c r="L98" s="50"/>
      <c r="M98" s="33">
        <v>336</v>
      </c>
      <c r="N98" s="33">
        <v>974</v>
      </c>
      <c r="O98" s="33">
        <v>26</v>
      </c>
      <c r="P98" s="13"/>
      <c r="Q98" s="13" t="s">
        <v>280</v>
      </c>
      <c r="R98" s="8" t="s">
        <v>36</v>
      </c>
      <c r="S98" s="8" t="s">
        <v>201</v>
      </c>
      <c r="T98" s="8" t="s">
        <v>201</v>
      </c>
    </row>
    <row r="99" s="2" customFormat="1" ht="171" customHeight="1" spans="1:20">
      <c r="A99" s="8">
        <v>92</v>
      </c>
      <c r="B99" s="8" t="s">
        <v>46</v>
      </c>
      <c r="C99" s="8" t="s">
        <v>281</v>
      </c>
      <c r="D99" s="8" t="s">
        <v>282</v>
      </c>
      <c r="E99" s="8" t="s">
        <v>196</v>
      </c>
      <c r="F99" s="8" t="s">
        <v>32</v>
      </c>
      <c r="G99" s="8" t="s">
        <v>283</v>
      </c>
      <c r="H99" s="8" t="s">
        <v>198</v>
      </c>
      <c r="I99" s="25">
        <v>45291</v>
      </c>
      <c r="J99" s="8" t="s">
        <v>284</v>
      </c>
      <c r="K99" s="8">
        <v>136.28918</v>
      </c>
      <c r="L99" s="50"/>
      <c r="M99" s="33">
        <v>295</v>
      </c>
      <c r="N99" s="33">
        <v>900</v>
      </c>
      <c r="O99" s="33">
        <v>82</v>
      </c>
      <c r="P99" s="13"/>
      <c r="Q99" s="13" t="s">
        <v>280</v>
      </c>
      <c r="R99" s="8" t="s">
        <v>36</v>
      </c>
      <c r="S99" s="8" t="s">
        <v>201</v>
      </c>
      <c r="T99" s="8" t="s">
        <v>201</v>
      </c>
    </row>
    <row r="100" s="2" customFormat="1" ht="36" customHeight="1" spans="1:20">
      <c r="A100" s="9" t="s">
        <v>285</v>
      </c>
      <c r="B100" s="9"/>
      <c r="C100" s="9"/>
      <c r="D100" s="9"/>
      <c r="E100" s="9"/>
      <c r="F100" s="9"/>
      <c r="G100" s="9"/>
      <c r="H100" s="9"/>
      <c r="I100" s="9"/>
      <c r="J100" s="9"/>
      <c r="K100" s="9">
        <v>2170</v>
      </c>
      <c r="L100" s="55">
        <v>1020</v>
      </c>
      <c r="M100" s="9"/>
      <c r="N100" s="8"/>
      <c r="O100" s="8"/>
      <c r="P100" s="8"/>
      <c r="Q100" s="8"/>
      <c r="R100" s="8"/>
      <c r="S100" s="8"/>
      <c r="T100" s="8"/>
    </row>
    <row r="101" s="2" customFormat="1" ht="213" customHeight="1" spans="1:20">
      <c r="A101" s="7">
        <v>93</v>
      </c>
      <c r="B101" s="29" t="s">
        <v>286</v>
      </c>
      <c r="C101" s="13" t="s">
        <v>287</v>
      </c>
      <c r="D101" s="13" t="s">
        <v>288</v>
      </c>
      <c r="E101" s="13" t="s">
        <v>31</v>
      </c>
      <c r="F101" s="29" t="s">
        <v>84</v>
      </c>
      <c r="G101" s="13" t="s">
        <v>289</v>
      </c>
      <c r="H101" s="29"/>
      <c r="I101" s="29">
        <v>2023.12</v>
      </c>
      <c r="J101" s="13" t="s">
        <v>290</v>
      </c>
      <c r="K101" s="13">
        <v>150</v>
      </c>
      <c r="L101" s="29">
        <v>0</v>
      </c>
      <c r="M101" s="29">
        <v>1056</v>
      </c>
      <c r="N101" s="29">
        <v>3550</v>
      </c>
      <c r="O101" s="29">
        <v>308</v>
      </c>
      <c r="P101" s="13" t="s">
        <v>291</v>
      </c>
      <c r="Q101" s="13" t="s">
        <v>292</v>
      </c>
      <c r="R101" s="13" t="s">
        <v>36</v>
      </c>
      <c r="S101" s="13" t="s">
        <v>293</v>
      </c>
      <c r="T101" s="13" t="s">
        <v>293</v>
      </c>
    </row>
    <row r="102" s="2" customFormat="1" ht="213" customHeight="1" spans="1:20">
      <c r="A102" s="7">
        <v>94</v>
      </c>
      <c r="B102" s="8" t="s">
        <v>294</v>
      </c>
      <c r="C102" s="8" t="s">
        <v>295</v>
      </c>
      <c r="D102" s="8" t="s">
        <v>296</v>
      </c>
      <c r="E102" s="8" t="s">
        <v>297</v>
      </c>
      <c r="F102" s="8" t="s">
        <v>84</v>
      </c>
      <c r="G102" s="8" t="s">
        <v>298</v>
      </c>
      <c r="H102" s="8"/>
      <c r="I102" s="8" t="s">
        <v>299</v>
      </c>
      <c r="J102" s="8" t="s">
        <v>300</v>
      </c>
      <c r="K102" s="8">
        <v>50</v>
      </c>
      <c r="L102" s="8">
        <v>0</v>
      </c>
      <c r="M102" s="8">
        <v>500</v>
      </c>
      <c r="N102" s="8">
        <v>2500</v>
      </c>
      <c r="O102" s="8">
        <v>50</v>
      </c>
      <c r="P102" s="8">
        <v>300</v>
      </c>
      <c r="Q102" s="8" t="s">
        <v>301</v>
      </c>
      <c r="R102" s="13" t="s">
        <v>36</v>
      </c>
      <c r="S102" s="8" t="s">
        <v>302</v>
      </c>
      <c r="T102" s="8" t="s">
        <v>302</v>
      </c>
    </row>
    <row r="103" s="2" customFormat="1" ht="213" customHeight="1" spans="1:20">
      <c r="A103" s="7">
        <v>95</v>
      </c>
      <c r="B103" s="8" t="s">
        <v>294</v>
      </c>
      <c r="C103" s="8" t="s">
        <v>303</v>
      </c>
      <c r="D103" s="8" t="s">
        <v>304</v>
      </c>
      <c r="E103" s="8" t="s">
        <v>297</v>
      </c>
      <c r="F103" s="8" t="s">
        <v>84</v>
      </c>
      <c r="G103" s="8" t="s">
        <v>303</v>
      </c>
      <c r="H103" s="8"/>
      <c r="I103" s="8" t="s">
        <v>299</v>
      </c>
      <c r="J103" s="8" t="s">
        <v>305</v>
      </c>
      <c r="K103" s="8">
        <v>50</v>
      </c>
      <c r="L103" s="8">
        <v>0</v>
      </c>
      <c r="M103" s="8">
        <v>300</v>
      </c>
      <c r="N103" s="8">
        <v>2000</v>
      </c>
      <c r="O103" s="8">
        <v>50</v>
      </c>
      <c r="P103" s="8">
        <v>300</v>
      </c>
      <c r="Q103" s="8" t="s">
        <v>306</v>
      </c>
      <c r="R103" s="13" t="s">
        <v>36</v>
      </c>
      <c r="S103" s="8" t="s">
        <v>302</v>
      </c>
      <c r="T103" s="8" t="s">
        <v>302</v>
      </c>
    </row>
    <row r="104" s="2" customFormat="1" ht="213" customHeight="1" spans="1:20">
      <c r="A104" s="7">
        <v>96</v>
      </c>
      <c r="B104" s="8" t="s">
        <v>307</v>
      </c>
      <c r="C104" s="8" t="s">
        <v>308</v>
      </c>
      <c r="D104" s="8" t="s">
        <v>309</v>
      </c>
      <c r="E104" s="8" t="s">
        <v>31</v>
      </c>
      <c r="F104" s="8" t="s">
        <v>84</v>
      </c>
      <c r="G104" s="8" t="s">
        <v>308</v>
      </c>
      <c r="H104" s="8"/>
      <c r="I104" s="8" t="s">
        <v>310</v>
      </c>
      <c r="J104" s="8" t="s">
        <v>311</v>
      </c>
      <c r="K104" s="8">
        <v>50</v>
      </c>
      <c r="L104" s="8">
        <v>0</v>
      </c>
      <c r="M104" s="8" t="s">
        <v>312</v>
      </c>
      <c r="N104" s="8" t="s">
        <v>313</v>
      </c>
      <c r="O104" s="8" t="s">
        <v>314</v>
      </c>
      <c r="P104" s="8" t="s">
        <v>315</v>
      </c>
      <c r="Q104" s="61" t="s">
        <v>316</v>
      </c>
      <c r="R104" s="8" t="s">
        <v>36</v>
      </c>
      <c r="S104" s="8" t="s">
        <v>317</v>
      </c>
      <c r="T104" s="8" t="s">
        <v>317</v>
      </c>
    </row>
    <row r="105" s="2" customFormat="1" ht="390" customHeight="1" spans="1:20">
      <c r="A105" s="7">
        <v>97</v>
      </c>
      <c r="B105" s="48" t="s">
        <v>318</v>
      </c>
      <c r="C105" s="48" t="s">
        <v>319</v>
      </c>
      <c r="D105" s="48" t="s">
        <v>320</v>
      </c>
      <c r="E105" s="48" t="s">
        <v>31</v>
      </c>
      <c r="F105" s="48" t="s">
        <v>84</v>
      </c>
      <c r="G105" s="48" t="s">
        <v>321</v>
      </c>
      <c r="H105" s="48"/>
      <c r="I105" s="13">
        <v>2023.12</v>
      </c>
      <c r="J105" s="48" t="s">
        <v>322</v>
      </c>
      <c r="K105" s="13">
        <v>200</v>
      </c>
      <c r="L105" s="13">
        <v>0</v>
      </c>
      <c r="M105" s="13">
        <v>1045</v>
      </c>
      <c r="N105" s="13">
        <v>2938</v>
      </c>
      <c r="O105" s="13">
        <v>102</v>
      </c>
      <c r="P105" s="13">
        <v>300</v>
      </c>
      <c r="Q105" s="48" t="s">
        <v>323</v>
      </c>
      <c r="R105" s="13" t="s">
        <v>36</v>
      </c>
      <c r="S105" s="48" t="s">
        <v>324</v>
      </c>
      <c r="T105" s="48" t="s">
        <v>324</v>
      </c>
    </row>
    <row r="106" s="2" customFormat="1" ht="270" customHeight="1" spans="1:20">
      <c r="A106" s="7">
        <v>98</v>
      </c>
      <c r="B106" s="13" t="s">
        <v>50</v>
      </c>
      <c r="C106" s="13" t="s">
        <v>325</v>
      </c>
      <c r="D106" s="13" t="s">
        <v>326</v>
      </c>
      <c r="E106" s="29" t="s">
        <v>31</v>
      </c>
      <c r="F106" s="29" t="s">
        <v>84</v>
      </c>
      <c r="G106" s="13" t="s">
        <v>325</v>
      </c>
      <c r="H106" s="29"/>
      <c r="I106" s="13" t="s">
        <v>310</v>
      </c>
      <c r="J106" s="13" t="s">
        <v>327</v>
      </c>
      <c r="K106" s="29">
        <v>70</v>
      </c>
      <c r="L106" s="29">
        <v>20</v>
      </c>
      <c r="M106" s="29">
        <v>550</v>
      </c>
      <c r="N106" s="29">
        <v>1500</v>
      </c>
      <c r="O106" s="29">
        <v>10</v>
      </c>
      <c r="P106" s="29" t="s">
        <v>328</v>
      </c>
      <c r="Q106" s="13" t="s">
        <v>329</v>
      </c>
      <c r="R106" s="13" t="s">
        <v>36</v>
      </c>
      <c r="S106" s="13" t="s">
        <v>330</v>
      </c>
      <c r="T106" s="13" t="s">
        <v>330</v>
      </c>
    </row>
    <row r="107" s="2" customFormat="1" ht="261" customHeight="1" spans="1:20">
      <c r="A107" s="7">
        <v>99</v>
      </c>
      <c r="B107" s="48" t="s">
        <v>331</v>
      </c>
      <c r="C107" s="48" t="s">
        <v>332</v>
      </c>
      <c r="D107" s="48" t="s">
        <v>333</v>
      </c>
      <c r="E107" s="48" t="s">
        <v>31</v>
      </c>
      <c r="F107" s="29" t="s">
        <v>84</v>
      </c>
      <c r="G107" s="48" t="s">
        <v>334</v>
      </c>
      <c r="H107" s="13"/>
      <c r="I107" s="56">
        <v>45261</v>
      </c>
      <c r="J107" s="57" t="s">
        <v>335</v>
      </c>
      <c r="K107" s="13">
        <v>1600</v>
      </c>
      <c r="L107" s="13">
        <v>1000</v>
      </c>
      <c r="M107" s="48">
        <v>526</v>
      </c>
      <c r="N107" s="48">
        <v>2400</v>
      </c>
      <c r="O107" s="48">
        <v>931</v>
      </c>
      <c r="P107" s="48">
        <v>600</v>
      </c>
      <c r="Q107" s="13" t="s">
        <v>336</v>
      </c>
      <c r="R107" s="13" t="s">
        <v>36</v>
      </c>
      <c r="S107" s="48" t="s">
        <v>337</v>
      </c>
      <c r="T107" s="48" t="s">
        <v>337</v>
      </c>
    </row>
    <row r="108" s="2" customFormat="1" ht="31" customHeight="1" spans="1:20">
      <c r="A108" s="49" t="s">
        <v>338</v>
      </c>
      <c r="B108" s="49"/>
      <c r="C108" s="49"/>
      <c r="D108" s="49"/>
      <c r="E108" s="49"/>
      <c r="F108" s="49"/>
      <c r="G108" s="49"/>
      <c r="H108" s="49"/>
      <c r="I108" s="58"/>
      <c r="J108" s="13"/>
      <c r="K108" s="59">
        <v>8764.900335</v>
      </c>
      <c r="L108" s="13"/>
      <c r="M108" s="13"/>
      <c r="N108" s="13"/>
      <c r="O108" s="13"/>
      <c r="P108" s="13"/>
      <c r="Q108" s="13"/>
      <c r="R108" s="8"/>
      <c r="S108" s="13"/>
      <c r="T108" s="13"/>
    </row>
    <row r="109" s="2" customFormat="1" ht="39" customHeight="1" spans="1:20">
      <c r="A109" s="9" t="s">
        <v>339</v>
      </c>
      <c r="B109" s="9"/>
      <c r="C109" s="9"/>
      <c r="D109" s="9"/>
      <c r="E109" s="9"/>
      <c r="F109" s="9"/>
      <c r="G109" s="9"/>
      <c r="H109" s="9"/>
      <c r="I109" s="9"/>
      <c r="J109" s="9" t="s">
        <v>25</v>
      </c>
      <c r="K109" s="60">
        <v>466.142977</v>
      </c>
      <c r="L109" s="26"/>
      <c r="M109" s="9"/>
      <c r="N109" s="9"/>
      <c r="O109" s="9"/>
      <c r="P109" s="7" t="s">
        <v>25</v>
      </c>
      <c r="Q109" s="8"/>
      <c r="R109" s="8"/>
      <c r="S109" s="13"/>
      <c r="T109" s="13"/>
    </row>
    <row r="110" s="2" customFormat="1" ht="96" spans="1:20">
      <c r="A110" s="7">
        <v>100</v>
      </c>
      <c r="B110" s="8" t="s">
        <v>340</v>
      </c>
      <c r="C110" s="13" t="s">
        <v>341</v>
      </c>
      <c r="D110" s="13" t="s">
        <v>342</v>
      </c>
      <c r="E110" s="8" t="s">
        <v>343</v>
      </c>
      <c r="F110" s="8" t="s">
        <v>32</v>
      </c>
      <c r="G110" s="13" t="s">
        <v>344</v>
      </c>
      <c r="H110" s="8" t="s">
        <v>33</v>
      </c>
      <c r="I110" s="25">
        <v>45291</v>
      </c>
      <c r="J110" s="13" t="s">
        <v>345</v>
      </c>
      <c r="K110" s="13">
        <v>2.480544</v>
      </c>
      <c r="L110" s="13"/>
      <c r="M110" s="13">
        <v>233</v>
      </c>
      <c r="N110" s="13">
        <v>676</v>
      </c>
      <c r="O110" s="13">
        <v>134</v>
      </c>
      <c r="P110" s="13">
        <v>100</v>
      </c>
      <c r="Q110" s="13" t="s">
        <v>346</v>
      </c>
      <c r="R110" s="8" t="s">
        <v>36</v>
      </c>
      <c r="S110" s="8" t="s">
        <v>201</v>
      </c>
      <c r="T110" s="8" t="s">
        <v>201</v>
      </c>
    </row>
    <row r="111" s="2" customFormat="1" ht="102" customHeight="1" spans="1:20">
      <c r="A111" s="7">
        <v>101</v>
      </c>
      <c r="B111" s="8" t="s">
        <v>97</v>
      </c>
      <c r="C111" s="13" t="s">
        <v>347</v>
      </c>
      <c r="D111" s="13" t="s">
        <v>342</v>
      </c>
      <c r="E111" s="8" t="s">
        <v>343</v>
      </c>
      <c r="F111" s="8" t="s">
        <v>32</v>
      </c>
      <c r="G111" s="13" t="s">
        <v>348</v>
      </c>
      <c r="H111" s="8" t="s">
        <v>33</v>
      </c>
      <c r="I111" s="25">
        <v>45291</v>
      </c>
      <c r="J111" s="13" t="s">
        <v>349</v>
      </c>
      <c r="K111" s="13">
        <v>0.87059</v>
      </c>
      <c r="L111" s="13"/>
      <c r="M111" s="13">
        <v>498</v>
      </c>
      <c r="N111" s="13">
        <v>1626</v>
      </c>
      <c r="O111" s="13">
        <v>32</v>
      </c>
      <c r="P111" s="13">
        <v>100</v>
      </c>
      <c r="Q111" s="13" t="s">
        <v>346</v>
      </c>
      <c r="R111" s="8" t="s">
        <v>36</v>
      </c>
      <c r="S111" s="8" t="s">
        <v>201</v>
      </c>
      <c r="T111" s="8" t="s">
        <v>201</v>
      </c>
    </row>
    <row r="112" s="2" customFormat="1" ht="104" customHeight="1" spans="1:20">
      <c r="A112" s="7">
        <v>102</v>
      </c>
      <c r="B112" s="8" t="s">
        <v>100</v>
      </c>
      <c r="C112" s="8" t="s">
        <v>350</v>
      </c>
      <c r="D112" s="8" t="s">
        <v>342</v>
      </c>
      <c r="E112" s="8" t="s">
        <v>343</v>
      </c>
      <c r="F112" s="8" t="s">
        <v>32</v>
      </c>
      <c r="G112" s="8" t="s">
        <v>350</v>
      </c>
      <c r="H112" s="8" t="s">
        <v>33</v>
      </c>
      <c r="I112" s="25">
        <v>45291</v>
      </c>
      <c r="J112" s="8" t="s">
        <v>351</v>
      </c>
      <c r="K112" s="8">
        <v>0.760459</v>
      </c>
      <c r="L112" s="50"/>
      <c r="M112" s="8">
        <v>803</v>
      </c>
      <c r="N112" s="50">
        <v>2329</v>
      </c>
      <c r="O112" s="50">
        <v>96</v>
      </c>
      <c r="P112" s="13">
        <v>100</v>
      </c>
      <c r="Q112" s="13" t="s">
        <v>346</v>
      </c>
      <c r="R112" s="8" t="s">
        <v>36</v>
      </c>
      <c r="S112" s="8" t="s">
        <v>201</v>
      </c>
      <c r="T112" s="8" t="s">
        <v>201</v>
      </c>
    </row>
    <row r="113" s="2" customFormat="1" ht="109" customHeight="1" spans="1:20">
      <c r="A113" s="7">
        <v>103</v>
      </c>
      <c r="B113" s="8" t="s">
        <v>94</v>
      </c>
      <c r="C113" s="8" t="s">
        <v>352</v>
      </c>
      <c r="D113" s="8" t="s">
        <v>342</v>
      </c>
      <c r="E113" s="8" t="s">
        <v>343</v>
      </c>
      <c r="F113" s="8" t="s">
        <v>32</v>
      </c>
      <c r="G113" s="8" t="s">
        <v>353</v>
      </c>
      <c r="H113" s="8" t="s">
        <v>33</v>
      </c>
      <c r="I113" s="25">
        <v>45291</v>
      </c>
      <c r="J113" s="8" t="s">
        <v>354</v>
      </c>
      <c r="K113" s="8">
        <v>0</v>
      </c>
      <c r="L113" s="50"/>
      <c r="M113" s="8">
        <v>321</v>
      </c>
      <c r="N113" s="50">
        <v>933</v>
      </c>
      <c r="O113" s="50">
        <v>50</v>
      </c>
      <c r="P113" s="13">
        <v>100</v>
      </c>
      <c r="Q113" s="13" t="s">
        <v>346</v>
      </c>
      <c r="R113" s="8" t="s">
        <v>36</v>
      </c>
      <c r="S113" s="8" t="s">
        <v>201</v>
      </c>
      <c r="T113" s="8" t="s">
        <v>201</v>
      </c>
    </row>
    <row r="114" s="2" customFormat="1" ht="109" customHeight="1" spans="1:20">
      <c r="A114" s="7">
        <v>104</v>
      </c>
      <c r="B114" s="8" t="s">
        <v>46</v>
      </c>
      <c r="C114" s="8" t="s">
        <v>355</v>
      </c>
      <c r="D114" s="8" t="s">
        <v>342</v>
      </c>
      <c r="E114" s="8" t="s">
        <v>343</v>
      </c>
      <c r="F114" s="8" t="s">
        <v>32</v>
      </c>
      <c r="G114" s="8" t="s">
        <v>356</v>
      </c>
      <c r="H114" s="8" t="s">
        <v>33</v>
      </c>
      <c r="I114" s="25">
        <v>45291</v>
      </c>
      <c r="J114" s="8" t="s">
        <v>357</v>
      </c>
      <c r="K114" s="8">
        <v>17.098571</v>
      </c>
      <c r="L114" s="50"/>
      <c r="M114" s="8">
        <v>560</v>
      </c>
      <c r="N114" s="50">
        <v>1629</v>
      </c>
      <c r="O114" s="50">
        <v>225</v>
      </c>
      <c r="P114" s="13">
        <v>100</v>
      </c>
      <c r="Q114" s="13" t="s">
        <v>346</v>
      </c>
      <c r="R114" s="8" t="s">
        <v>36</v>
      </c>
      <c r="S114" s="8" t="s">
        <v>201</v>
      </c>
      <c r="T114" s="8" t="s">
        <v>201</v>
      </c>
    </row>
    <row r="115" s="2" customFormat="1" ht="109" customHeight="1" spans="1:20">
      <c r="A115" s="7">
        <v>105</v>
      </c>
      <c r="B115" s="8" t="s">
        <v>46</v>
      </c>
      <c r="C115" s="8" t="s">
        <v>358</v>
      </c>
      <c r="D115" s="8" t="s">
        <v>342</v>
      </c>
      <c r="E115" s="8" t="s">
        <v>343</v>
      </c>
      <c r="F115" s="8" t="s">
        <v>32</v>
      </c>
      <c r="G115" s="8" t="s">
        <v>359</v>
      </c>
      <c r="H115" s="8" t="s">
        <v>33</v>
      </c>
      <c r="I115" s="25">
        <v>45291</v>
      </c>
      <c r="J115" s="8" t="s">
        <v>360</v>
      </c>
      <c r="K115" s="8">
        <v>4.174487</v>
      </c>
      <c r="L115" s="50"/>
      <c r="M115" s="8">
        <v>586</v>
      </c>
      <c r="N115" s="50">
        <v>1702</v>
      </c>
      <c r="O115" s="50">
        <v>48</v>
      </c>
      <c r="P115" s="13">
        <v>100</v>
      </c>
      <c r="Q115" s="13" t="s">
        <v>346</v>
      </c>
      <c r="R115" s="8" t="s">
        <v>36</v>
      </c>
      <c r="S115" s="8" t="s">
        <v>201</v>
      </c>
      <c r="T115" s="8" t="s">
        <v>201</v>
      </c>
    </row>
    <row r="116" s="2" customFormat="1" ht="109" customHeight="1" spans="1:20">
      <c r="A116" s="7">
        <v>106</v>
      </c>
      <c r="B116" s="8" t="s">
        <v>254</v>
      </c>
      <c r="C116" s="8" t="s">
        <v>361</v>
      </c>
      <c r="D116" s="8" t="s">
        <v>342</v>
      </c>
      <c r="E116" s="8" t="s">
        <v>343</v>
      </c>
      <c r="F116" s="8" t="s">
        <v>32</v>
      </c>
      <c r="G116" s="8" t="s">
        <v>361</v>
      </c>
      <c r="H116" s="8" t="s">
        <v>33</v>
      </c>
      <c r="I116" s="25">
        <v>45291</v>
      </c>
      <c r="J116" s="8" t="s">
        <v>362</v>
      </c>
      <c r="K116" s="8">
        <v>0</v>
      </c>
      <c r="L116" s="50"/>
      <c r="M116" s="8">
        <v>1471</v>
      </c>
      <c r="N116" s="50">
        <v>4268</v>
      </c>
      <c r="O116" s="50">
        <v>105</v>
      </c>
      <c r="P116" s="13">
        <v>100</v>
      </c>
      <c r="Q116" s="13" t="s">
        <v>346</v>
      </c>
      <c r="R116" s="8" t="s">
        <v>36</v>
      </c>
      <c r="S116" s="8" t="s">
        <v>201</v>
      </c>
      <c r="T116" s="8" t="s">
        <v>201</v>
      </c>
    </row>
    <row r="117" s="2" customFormat="1" ht="109" customHeight="1" spans="1:20">
      <c r="A117" s="7">
        <v>107</v>
      </c>
      <c r="B117" s="8" t="s">
        <v>46</v>
      </c>
      <c r="C117" s="8" t="s">
        <v>363</v>
      </c>
      <c r="D117" s="8" t="s">
        <v>342</v>
      </c>
      <c r="E117" s="8" t="s">
        <v>343</v>
      </c>
      <c r="F117" s="8" t="s">
        <v>32</v>
      </c>
      <c r="G117" s="8" t="s">
        <v>364</v>
      </c>
      <c r="H117" s="8" t="s">
        <v>33</v>
      </c>
      <c r="I117" s="25">
        <v>45291</v>
      </c>
      <c r="J117" s="8" t="s">
        <v>365</v>
      </c>
      <c r="K117" s="8">
        <v>3</v>
      </c>
      <c r="L117" s="50"/>
      <c r="M117" s="8">
        <v>190</v>
      </c>
      <c r="N117" s="50">
        <v>556</v>
      </c>
      <c r="O117" s="50">
        <v>220</v>
      </c>
      <c r="P117" s="13">
        <v>100</v>
      </c>
      <c r="Q117" s="13" t="s">
        <v>346</v>
      </c>
      <c r="R117" s="8" t="s">
        <v>36</v>
      </c>
      <c r="S117" s="8" t="s">
        <v>201</v>
      </c>
      <c r="T117" s="8" t="s">
        <v>201</v>
      </c>
    </row>
    <row r="118" s="2" customFormat="1" ht="109" customHeight="1" spans="1:20">
      <c r="A118" s="7">
        <v>108</v>
      </c>
      <c r="B118" s="8" t="s">
        <v>38</v>
      </c>
      <c r="C118" s="8" t="s">
        <v>205</v>
      </c>
      <c r="D118" s="8" t="s">
        <v>342</v>
      </c>
      <c r="E118" s="8" t="s">
        <v>343</v>
      </c>
      <c r="F118" s="8" t="s">
        <v>32</v>
      </c>
      <c r="G118" s="8" t="s">
        <v>366</v>
      </c>
      <c r="H118" s="8" t="s">
        <v>33</v>
      </c>
      <c r="I118" s="25">
        <v>45291</v>
      </c>
      <c r="J118" s="8" t="s">
        <v>367</v>
      </c>
      <c r="K118" s="8">
        <v>11.2302</v>
      </c>
      <c r="L118" s="50"/>
      <c r="M118" s="8">
        <v>150</v>
      </c>
      <c r="N118" s="50">
        <v>438</v>
      </c>
      <c r="O118" s="50">
        <v>15</v>
      </c>
      <c r="P118" s="13">
        <v>100</v>
      </c>
      <c r="Q118" s="13" t="s">
        <v>346</v>
      </c>
      <c r="R118" s="8" t="s">
        <v>36</v>
      </c>
      <c r="S118" s="8" t="s">
        <v>201</v>
      </c>
      <c r="T118" s="8" t="s">
        <v>201</v>
      </c>
    </row>
    <row r="119" s="2" customFormat="1" ht="109" customHeight="1" spans="1:20">
      <c r="A119" s="7">
        <v>109</v>
      </c>
      <c r="B119" s="8" t="s">
        <v>43</v>
      </c>
      <c r="C119" s="8" t="s">
        <v>71</v>
      </c>
      <c r="D119" s="8" t="s">
        <v>342</v>
      </c>
      <c r="E119" s="8" t="s">
        <v>343</v>
      </c>
      <c r="F119" s="8" t="s">
        <v>32</v>
      </c>
      <c r="G119" s="8" t="s">
        <v>368</v>
      </c>
      <c r="H119" s="8" t="s">
        <v>33</v>
      </c>
      <c r="I119" s="25">
        <v>45291</v>
      </c>
      <c r="J119" s="8" t="s">
        <v>369</v>
      </c>
      <c r="K119" s="8">
        <v>3.1748</v>
      </c>
      <c r="L119" s="50"/>
      <c r="M119" s="8">
        <v>1247</v>
      </c>
      <c r="N119" s="50">
        <v>3617</v>
      </c>
      <c r="O119" s="50">
        <v>83</v>
      </c>
      <c r="P119" s="13">
        <v>100</v>
      </c>
      <c r="Q119" s="13" t="s">
        <v>346</v>
      </c>
      <c r="R119" s="8" t="s">
        <v>36</v>
      </c>
      <c r="S119" s="8" t="s">
        <v>201</v>
      </c>
      <c r="T119" s="8" t="s">
        <v>201</v>
      </c>
    </row>
    <row r="120" s="2" customFormat="1" ht="108" customHeight="1" spans="1:20">
      <c r="A120" s="7">
        <v>110</v>
      </c>
      <c r="B120" s="8" t="s">
        <v>43</v>
      </c>
      <c r="C120" s="8" t="s">
        <v>73</v>
      </c>
      <c r="D120" s="8" t="s">
        <v>342</v>
      </c>
      <c r="E120" s="8" t="s">
        <v>343</v>
      </c>
      <c r="F120" s="8" t="s">
        <v>32</v>
      </c>
      <c r="G120" s="8" t="s">
        <v>370</v>
      </c>
      <c r="H120" s="8" t="s">
        <v>33</v>
      </c>
      <c r="I120" s="25">
        <v>45291</v>
      </c>
      <c r="J120" s="8" t="s">
        <v>371</v>
      </c>
      <c r="K120" s="8">
        <v>4.876642</v>
      </c>
      <c r="L120" s="50"/>
      <c r="M120" s="8">
        <v>390</v>
      </c>
      <c r="N120" s="50">
        <v>1132</v>
      </c>
      <c r="O120" s="50">
        <v>42</v>
      </c>
      <c r="P120" s="13">
        <v>100</v>
      </c>
      <c r="Q120" s="13" t="s">
        <v>346</v>
      </c>
      <c r="R120" s="8" t="s">
        <v>36</v>
      </c>
      <c r="S120" s="8" t="s">
        <v>201</v>
      </c>
      <c r="T120" s="8" t="s">
        <v>201</v>
      </c>
    </row>
    <row r="121" s="2" customFormat="1" ht="114" customHeight="1" spans="1:20">
      <c r="A121" s="7">
        <v>111</v>
      </c>
      <c r="B121" s="8" t="s">
        <v>100</v>
      </c>
      <c r="C121" s="8" t="s">
        <v>274</v>
      </c>
      <c r="D121" s="8" t="s">
        <v>342</v>
      </c>
      <c r="E121" s="8" t="s">
        <v>343</v>
      </c>
      <c r="F121" s="8" t="s">
        <v>32</v>
      </c>
      <c r="G121" s="8" t="s">
        <v>372</v>
      </c>
      <c r="H121" s="8" t="s">
        <v>33</v>
      </c>
      <c r="I121" s="25">
        <v>45291</v>
      </c>
      <c r="J121" s="8" t="s">
        <v>373</v>
      </c>
      <c r="K121" s="8">
        <v>10</v>
      </c>
      <c r="L121" s="50"/>
      <c r="M121" s="8">
        <v>1385</v>
      </c>
      <c r="N121" s="50">
        <v>4017</v>
      </c>
      <c r="O121" s="50">
        <v>90</v>
      </c>
      <c r="P121" s="13">
        <v>100</v>
      </c>
      <c r="Q121" s="13" t="s">
        <v>346</v>
      </c>
      <c r="R121" s="8" t="s">
        <v>36</v>
      </c>
      <c r="S121" s="8" t="s">
        <v>201</v>
      </c>
      <c r="T121" s="8" t="s">
        <v>201</v>
      </c>
    </row>
    <row r="122" s="2" customFormat="1" ht="111" customHeight="1" spans="1:20">
      <c r="A122" s="7">
        <v>112</v>
      </c>
      <c r="B122" s="8" t="s">
        <v>104</v>
      </c>
      <c r="C122" s="8" t="s">
        <v>374</v>
      </c>
      <c r="D122" s="8" t="s">
        <v>342</v>
      </c>
      <c r="E122" s="8" t="s">
        <v>343</v>
      </c>
      <c r="F122" s="8" t="s">
        <v>32</v>
      </c>
      <c r="G122" s="8" t="s">
        <v>375</v>
      </c>
      <c r="H122" s="8" t="s">
        <v>33</v>
      </c>
      <c r="I122" s="25">
        <v>45291</v>
      </c>
      <c r="J122" s="8" t="s">
        <v>376</v>
      </c>
      <c r="K122" s="8">
        <v>1</v>
      </c>
      <c r="L122" s="50"/>
      <c r="M122" s="8">
        <v>1266</v>
      </c>
      <c r="N122" s="50">
        <v>3674</v>
      </c>
      <c r="O122" s="50">
        <v>179</v>
      </c>
      <c r="P122" s="13">
        <v>100</v>
      </c>
      <c r="Q122" s="13" t="s">
        <v>346</v>
      </c>
      <c r="R122" s="8" t="s">
        <v>36</v>
      </c>
      <c r="S122" s="8" t="s">
        <v>201</v>
      </c>
      <c r="T122" s="8" t="s">
        <v>201</v>
      </c>
    </row>
    <row r="123" s="2" customFormat="1" ht="107" customHeight="1" spans="1:20">
      <c r="A123" s="7">
        <v>113</v>
      </c>
      <c r="B123" s="8" t="s">
        <v>294</v>
      </c>
      <c r="C123" s="8" t="s">
        <v>377</v>
      </c>
      <c r="D123" s="8" t="s">
        <v>342</v>
      </c>
      <c r="E123" s="8" t="s">
        <v>343</v>
      </c>
      <c r="F123" s="8" t="s">
        <v>32</v>
      </c>
      <c r="G123" s="8" t="s">
        <v>378</v>
      </c>
      <c r="H123" s="8" t="s">
        <v>33</v>
      </c>
      <c r="I123" s="25">
        <v>45291</v>
      </c>
      <c r="J123" s="8" t="s">
        <v>379</v>
      </c>
      <c r="K123" s="8">
        <v>24.663175</v>
      </c>
      <c r="L123" s="50"/>
      <c r="M123" s="8">
        <v>1015</v>
      </c>
      <c r="N123" s="50">
        <v>2944</v>
      </c>
      <c r="O123" s="50">
        <v>48</v>
      </c>
      <c r="P123" s="13">
        <v>100</v>
      </c>
      <c r="Q123" s="13" t="s">
        <v>346</v>
      </c>
      <c r="R123" s="8" t="s">
        <v>36</v>
      </c>
      <c r="S123" s="8" t="s">
        <v>201</v>
      </c>
      <c r="T123" s="8" t="s">
        <v>201</v>
      </c>
    </row>
    <row r="124" s="2" customFormat="1" ht="106" customHeight="1" spans="1:20">
      <c r="A124" s="7">
        <v>114</v>
      </c>
      <c r="B124" s="8" t="s">
        <v>97</v>
      </c>
      <c r="C124" s="8" t="s">
        <v>380</v>
      </c>
      <c r="D124" s="8" t="s">
        <v>342</v>
      </c>
      <c r="E124" s="8" t="s">
        <v>343</v>
      </c>
      <c r="F124" s="8" t="s">
        <v>32</v>
      </c>
      <c r="G124" s="8" t="s">
        <v>381</v>
      </c>
      <c r="H124" s="8" t="s">
        <v>33</v>
      </c>
      <c r="I124" s="25">
        <v>45291</v>
      </c>
      <c r="J124" s="8" t="s">
        <v>382</v>
      </c>
      <c r="K124" s="8">
        <v>31.713349</v>
      </c>
      <c r="L124" s="50"/>
      <c r="M124" s="8">
        <v>468</v>
      </c>
      <c r="N124" s="50">
        <v>1325</v>
      </c>
      <c r="O124" s="50">
        <v>63</v>
      </c>
      <c r="P124" s="13">
        <v>100</v>
      </c>
      <c r="Q124" s="13" t="s">
        <v>346</v>
      </c>
      <c r="R124" s="8" t="s">
        <v>36</v>
      </c>
      <c r="S124" s="8" t="s">
        <v>201</v>
      </c>
      <c r="T124" s="8" t="s">
        <v>201</v>
      </c>
    </row>
    <row r="125" s="2" customFormat="1" ht="109" customHeight="1" spans="1:20">
      <c r="A125" s="7">
        <v>115</v>
      </c>
      <c r="B125" s="8" t="s">
        <v>254</v>
      </c>
      <c r="C125" s="8" t="s">
        <v>383</v>
      </c>
      <c r="D125" s="8" t="s">
        <v>342</v>
      </c>
      <c r="E125" s="8" t="s">
        <v>343</v>
      </c>
      <c r="F125" s="8" t="s">
        <v>32</v>
      </c>
      <c r="G125" s="8" t="s">
        <v>384</v>
      </c>
      <c r="H125" s="8" t="s">
        <v>33</v>
      </c>
      <c r="I125" s="25">
        <v>45291</v>
      </c>
      <c r="J125" s="8" t="s">
        <v>385</v>
      </c>
      <c r="K125" s="8">
        <v>0</v>
      </c>
      <c r="L125" s="50"/>
      <c r="M125" s="8">
        <v>2470</v>
      </c>
      <c r="N125" s="50">
        <v>7165</v>
      </c>
      <c r="O125" s="50">
        <v>58</v>
      </c>
      <c r="P125" s="13">
        <v>100</v>
      </c>
      <c r="Q125" s="13" t="s">
        <v>346</v>
      </c>
      <c r="R125" s="8" t="s">
        <v>36</v>
      </c>
      <c r="S125" s="8" t="s">
        <v>201</v>
      </c>
      <c r="T125" s="8" t="s">
        <v>201</v>
      </c>
    </row>
    <row r="126" s="2" customFormat="1" ht="117" customHeight="1" spans="1:20">
      <c r="A126" s="7">
        <v>116</v>
      </c>
      <c r="B126" s="8" t="s">
        <v>53</v>
      </c>
      <c r="C126" s="8" t="s">
        <v>54</v>
      </c>
      <c r="D126" s="8" t="s">
        <v>342</v>
      </c>
      <c r="E126" s="8" t="s">
        <v>343</v>
      </c>
      <c r="F126" s="8" t="s">
        <v>32</v>
      </c>
      <c r="G126" s="8" t="s">
        <v>54</v>
      </c>
      <c r="H126" s="8" t="s">
        <v>33</v>
      </c>
      <c r="I126" s="25">
        <v>45291</v>
      </c>
      <c r="J126" s="8" t="s">
        <v>386</v>
      </c>
      <c r="K126" s="8">
        <v>8.679979</v>
      </c>
      <c r="L126" s="50"/>
      <c r="M126" s="8">
        <v>409</v>
      </c>
      <c r="N126" s="50">
        <v>1249</v>
      </c>
      <c r="O126" s="50">
        <v>46</v>
      </c>
      <c r="P126" s="13">
        <v>100</v>
      </c>
      <c r="Q126" s="13" t="s">
        <v>346</v>
      </c>
      <c r="R126" s="8" t="s">
        <v>36</v>
      </c>
      <c r="S126" s="8" t="s">
        <v>201</v>
      </c>
      <c r="T126" s="8" t="s">
        <v>201</v>
      </c>
    </row>
    <row r="127" s="2" customFormat="1" ht="112" customHeight="1" spans="1:20">
      <c r="A127" s="7">
        <v>117</v>
      </c>
      <c r="B127" s="8" t="s">
        <v>53</v>
      </c>
      <c r="C127" s="8" t="s">
        <v>387</v>
      </c>
      <c r="D127" s="8" t="s">
        <v>342</v>
      </c>
      <c r="E127" s="8" t="s">
        <v>343</v>
      </c>
      <c r="F127" s="8" t="s">
        <v>32</v>
      </c>
      <c r="G127" s="8" t="s">
        <v>387</v>
      </c>
      <c r="H127" s="8" t="s">
        <v>33</v>
      </c>
      <c r="I127" s="25">
        <v>45291</v>
      </c>
      <c r="J127" s="8" t="s">
        <v>388</v>
      </c>
      <c r="K127" s="8">
        <v>5</v>
      </c>
      <c r="L127" s="50"/>
      <c r="M127" s="8">
        <v>556</v>
      </c>
      <c r="N127" s="50">
        <v>1805</v>
      </c>
      <c r="O127" s="50">
        <v>60</v>
      </c>
      <c r="P127" s="13">
        <v>100</v>
      </c>
      <c r="Q127" s="13" t="s">
        <v>346</v>
      </c>
      <c r="R127" s="8" t="s">
        <v>36</v>
      </c>
      <c r="S127" s="8" t="s">
        <v>201</v>
      </c>
      <c r="T127" s="8" t="s">
        <v>201</v>
      </c>
    </row>
    <row r="128" s="2" customFormat="1" ht="111" customHeight="1" spans="1:20">
      <c r="A128" s="7">
        <v>118</v>
      </c>
      <c r="B128" s="8" t="s">
        <v>53</v>
      </c>
      <c r="C128" s="8" t="s">
        <v>389</v>
      </c>
      <c r="D128" s="8" t="s">
        <v>342</v>
      </c>
      <c r="E128" s="8" t="s">
        <v>343</v>
      </c>
      <c r="F128" s="8" t="s">
        <v>32</v>
      </c>
      <c r="G128" s="8" t="s">
        <v>389</v>
      </c>
      <c r="H128" s="8" t="s">
        <v>33</v>
      </c>
      <c r="I128" s="25">
        <v>45291</v>
      </c>
      <c r="J128" s="8" t="s">
        <v>390</v>
      </c>
      <c r="K128" s="8">
        <v>3.706</v>
      </c>
      <c r="L128" s="50"/>
      <c r="M128" s="8">
        <v>347</v>
      </c>
      <c r="N128" s="50">
        <v>1064</v>
      </c>
      <c r="O128" s="50">
        <v>68</v>
      </c>
      <c r="P128" s="13">
        <v>100</v>
      </c>
      <c r="Q128" s="13" t="s">
        <v>346</v>
      </c>
      <c r="R128" s="8" t="s">
        <v>36</v>
      </c>
      <c r="S128" s="8" t="s">
        <v>201</v>
      </c>
      <c r="T128" s="8" t="s">
        <v>201</v>
      </c>
    </row>
    <row r="129" s="2" customFormat="1" ht="115" customHeight="1" spans="1:20">
      <c r="A129" s="7">
        <v>119</v>
      </c>
      <c r="B129" s="8" t="s">
        <v>53</v>
      </c>
      <c r="C129" s="8" t="s">
        <v>246</v>
      </c>
      <c r="D129" s="8" t="s">
        <v>342</v>
      </c>
      <c r="E129" s="8" t="s">
        <v>343</v>
      </c>
      <c r="F129" s="8" t="s">
        <v>32</v>
      </c>
      <c r="G129" s="8" t="s">
        <v>246</v>
      </c>
      <c r="H129" s="8" t="s">
        <v>33</v>
      </c>
      <c r="I129" s="25">
        <v>45291</v>
      </c>
      <c r="J129" s="8" t="s">
        <v>391</v>
      </c>
      <c r="K129" s="8">
        <v>0.2</v>
      </c>
      <c r="L129" s="50"/>
      <c r="M129" s="8">
        <v>384</v>
      </c>
      <c r="N129" s="50">
        <v>1211</v>
      </c>
      <c r="O129" s="50">
        <v>68</v>
      </c>
      <c r="P129" s="13">
        <v>100</v>
      </c>
      <c r="Q129" s="13" t="s">
        <v>346</v>
      </c>
      <c r="R129" s="8" t="s">
        <v>36</v>
      </c>
      <c r="S129" s="8" t="s">
        <v>201</v>
      </c>
      <c r="T129" s="8" t="s">
        <v>201</v>
      </c>
    </row>
    <row r="130" s="2" customFormat="1" ht="111" customHeight="1" spans="1:20">
      <c r="A130" s="7">
        <v>120</v>
      </c>
      <c r="B130" s="8" t="s">
        <v>53</v>
      </c>
      <c r="C130" s="8" t="s">
        <v>392</v>
      </c>
      <c r="D130" s="8" t="s">
        <v>342</v>
      </c>
      <c r="E130" s="8" t="s">
        <v>343</v>
      </c>
      <c r="F130" s="8" t="s">
        <v>32</v>
      </c>
      <c r="G130" s="8" t="s">
        <v>393</v>
      </c>
      <c r="H130" s="8" t="s">
        <v>33</v>
      </c>
      <c r="I130" s="25">
        <v>45291</v>
      </c>
      <c r="J130" s="8" t="s">
        <v>394</v>
      </c>
      <c r="K130" s="8">
        <v>6</v>
      </c>
      <c r="L130" s="50"/>
      <c r="M130" s="8">
        <v>234</v>
      </c>
      <c r="N130" s="50">
        <v>739</v>
      </c>
      <c r="O130" s="50">
        <v>35</v>
      </c>
      <c r="P130" s="13">
        <v>100</v>
      </c>
      <c r="Q130" s="13" t="s">
        <v>346</v>
      </c>
      <c r="R130" s="8" t="s">
        <v>36</v>
      </c>
      <c r="S130" s="8" t="s">
        <v>201</v>
      </c>
      <c r="T130" s="8" t="s">
        <v>201</v>
      </c>
    </row>
    <row r="131" s="2" customFormat="1" ht="105" customHeight="1" spans="1:20">
      <c r="A131" s="7">
        <v>121</v>
      </c>
      <c r="B131" s="8" t="s">
        <v>59</v>
      </c>
      <c r="C131" s="8" t="s">
        <v>395</v>
      </c>
      <c r="D131" s="8" t="s">
        <v>342</v>
      </c>
      <c r="E131" s="8" t="s">
        <v>343</v>
      </c>
      <c r="F131" s="8" t="s">
        <v>32</v>
      </c>
      <c r="G131" s="8" t="s">
        <v>395</v>
      </c>
      <c r="H131" s="8" t="s">
        <v>33</v>
      </c>
      <c r="I131" s="25">
        <v>45291</v>
      </c>
      <c r="J131" s="8" t="s">
        <v>396</v>
      </c>
      <c r="K131" s="8">
        <v>14.284317</v>
      </c>
      <c r="L131" s="50"/>
      <c r="M131" s="8">
        <v>1450</v>
      </c>
      <c r="N131" s="50">
        <v>4205</v>
      </c>
      <c r="O131" s="50">
        <v>84</v>
      </c>
      <c r="P131" s="13">
        <v>100</v>
      </c>
      <c r="Q131" s="13" t="s">
        <v>346</v>
      </c>
      <c r="R131" s="8" t="s">
        <v>36</v>
      </c>
      <c r="S131" s="8" t="s">
        <v>201</v>
      </c>
      <c r="T131" s="8" t="s">
        <v>201</v>
      </c>
    </row>
    <row r="132" s="2" customFormat="1" ht="92" customHeight="1" spans="1:20">
      <c r="A132" s="7">
        <v>122</v>
      </c>
      <c r="B132" s="8" t="s">
        <v>119</v>
      </c>
      <c r="C132" s="8" t="s">
        <v>397</v>
      </c>
      <c r="D132" s="8" t="s">
        <v>342</v>
      </c>
      <c r="E132" s="8" t="s">
        <v>343</v>
      </c>
      <c r="F132" s="8" t="s">
        <v>32</v>
      </c>
      <c r="G132" s="8" t="s">
        <v>398</v>
      </c>
      <c r="H132" s="8" t="s">
        <v>33</v>
      </c>
      <c r="I132" s="25">
        <v>45291</v>
      </c>
      <c r="J132" s="8" t="s">
        <v>399</v>
      </c>
      <c r="K132" s="13">
        <v>6.5</v>
      </c>
      <c r="L132" s="13"/>
      <c r="M132" s="33">
        <v>150</v>
      </c>
      <c r="N132" s="33">
        <v>410</v>
      </c>
      <c r="O132" s="33">
        <v>10</v>
      </c>
      <c r="P132" s="13">
        <v>100</v>
      </c>
      <c r="Q132" s="13" t="s">
        <v>346</v>
      </c>
      <c r="R132" s="8" t="s">
        <v>36</v>
      </c>
      <c r="S132" s="8" t="s">
        <v>201</v>
      </c>
      <c r="T132" s="8" t="s">
        <v>201</v>
      </c>
    </row>
    <row r="133" s="2" customFormat="1" ht="92" customHeight="1" spans="1:20">
      <c r="A133" s="7">
        <v>123</v>
      </c>
      <c r="B133" s="8" t="s">
        <v>100</v>
      </c>
      <c r="C133" s="8" t="s">
        <v>350</v>
      </c>
      <c r="D133" s="8" t="s">
        <v>342</v>
      </c>
      <c r="E133" s="8" t="s">
        <v>343</v>
      </c>
      <c r="F133" s="8" t="s">
        <v>32</v>
      </c>
      <c r="G133" s="8" t="s">
        <v>350</v>
      </c>
      <c r="H133" s="8" t="s">
        <v>33</v>
      </c>
      <c r="I133" s="25">
        <v>45291</v>
      </c>
      <c r="J133" s="8" t="s">
        <v>400</v>
      </c>
      <c r="K133" s="13">
        <v>11.5</v>
      </c>
      <c r="L133" s="13"/>
      <c r="M133" s="33">
        <v>350</v>
      </c>
      <c r="N133" s="33">
        <v>1100</v>
      </c>
      <c r="O133" s="33">
        <v>39</v>
      </c>
      <c r="P133" s="13">
        <v>100</v>
      </c>
      <c r="Q133" s="13" t="s">
        <v>346</v>
      </c>
      <c r="R133" s="8" t="s">
        <v>36</v>
      </c>
      <c r="S133" s="8" t="s">
        <v>201</v>
      </c>
      <c r="T133" s="8" t="s">
        <v>201</v>
      </c>
    </row>
    <row r="134" s="2" customFormat="1" ht="92" customHeight="1" spans="1:20">
      <c r="A134" s="7">
        <v>124</v>
      </c>
      <c r="B134" s="8" t="s">
        <v>307</v>
      </c>
      <c r="C134" s="8" t="s">
        <v>401</v>
      </c>
      <c r="D134" s="8" t="s">
        <v>342</v>
      </c>
      <c r="E134" s="8" t="s">
        <v>343</v>
      </c>
      <c r="F134" s="8" t="s">
        <v>32</v>
      </c>
      <c r="G134" s="8" t="s">
        <v>401</v>
      </c>
      <c r="H134" s="8" t="s">
        <v>33</v>
      </c>
      <c r="I134" s="25">
        <v>45291</v>
      </c>
      <c r="J134" s="8" t="s">
        <v>402</v>
      </c>
      <c r="K134" s="8">
        <v>18.5</v>
      </c>
      <c r="L134" s="50"/>
      <c r="M134" s="33">
        <v>213</v>
      </c>
      <c r="N134" s="33">
        <v>850</v>
      </c>
      <c r="O134" s="33">
        <v>9</v>
      </c>
      <c r="P134" s="13">
        <v>100</v>
      </c>
      <c r="Q134" s="13" t="s">
        <v>346</v>
      </c>
      <c r="R134" s="8" t="s">
        <v>36</v>
      </c>
      <c r="S134" s="8" t="s">
        <v>201</v>
      </c>
      <c r="T134" s="8" t="s">
        <v>201</v>
      </c>
    </row>
    <row r="135" s="2" customFormat="1" ht="92" customHeight="1" spans="1:20">
      <c r="A135" s="7">
        <v>125</v>
      </c>
      <c r="B135" s="8" t="s">
        <v>43</v>
      </c>
      <c r="C135" s="8" t="s">
        <v>230</v>
      </c>
      <c r="D135" s="8" t="s">
        <v>342</v>
      </c>
      <c r="E135" s="8" t="s">
        <v>343</v>
      </c>
      <c r="F135" s="8" t="s">
        <v>32</v>
      </c>
      <c r="G135" s="8" t="s">
        <v>230</v>
      </c>
      <c r="H135" s="8" t="s">
        <v>33</v>
      </c>
      <c r="I135" s="25">
        <v>45291</v>
      </c>
      <c r="J135" s="13" t="s">
        <v>403</v>
      </c>
      <c r="K135" s="13">
        <v>14</v>
      </c>
      <c r="L135" s="50"/>
      <c r="M135" s="33">
        <v>448</v>
      </c>
      <c r="N135" s="33">
        <v>1139</v>
      </c>
      <c r="O135" s="33">
        <v>69</v>
      </c>
      <c r="P135" s="13">
        <v>100</v>
      </c>
      <c r="Q135" s="13" t="s">
        <v>346</v>
      </c>
      <c r="R135" s="8" t="s">
        <v>36</v>
      </c>
      <c r="S135" s="8" t="s">
        <v>201</v>
      </c>
      <c r="T135" s="8" t="s">
        <v>201</v>
      </c>
    </row>
    <row r="136" s="2" customFormat="1" ht="92" customHeight="1" spans="1:20">
      <c r="A136" s="7">
        <v>126</v>
      </c>
      <c r="B136" s="8" t="s">
        <v>43</v>
      </c>
      <c r="C136" s="8" t="s">
        <v>404</v>
      </c>
      <c r="D136" s="8" t="s">
        <v>342</v>
      </c>
      <c r="E136" s="8" t="s">
        <v>343</v>
      </c>
      <c r="F136" s="8" t="s">
        <v>32</v>
      </c>
      <c r="G136" s="13" t="s">
        <v>404</v>
      </c>
      <c r="H136" s="8" t="s">
        <v>33</v>
      </c>
      <c r="I136" s="25">
        <v>45291</v>
      </c>
      <c r="J136" s="13" t="s">
        <v>405</v>
      </c>
      <c r="K136" s="13">
        <v>27</v>
      </c>
      <c r="L136" s="50"/>
      <c r="M136" s="33">
        <v>524</v>
      </c>
      <c r="N136" s="33">
        <v>1269</v>
      </c>
      <c r="O136" s="33">
        <v>25</v>
      </c>
      <c r="P136" s="13">
        <v>100</v>
      </c>
      <c r="Q136" s="13" t="s">
        <v>346</v>
      </c>
      <c r="R136" s="8" t="s">
        <v>36</v>
      </c>
      <c r="S136" s="8" t="s">
        <v>201</v>
      </c>
      <c r="T136" s="8" t="s">
        <v>201</v>
      </c>
    </row>
    <row r="137" s="2" customFormat="1" ht="92" customHeight="1" spans="1:20">
      <c r="A137" s="7">
        <v>127</v>
      </c>
      <c r="B137" s="8" t="s">
        <v>43</v>
      </c>
      <c r="C137" s="8" t="s">
        <v>406</v>
      </c>
      <c r="D137" s="8" t="s">
        <v>342</v>
      </c>
      <c r="E137" s="8" t="s">
        <v>343</v>
      </c>
      <c r="F137" s="8" t="s">
        <v>32</v>
      </c>
      <c r="G137" s="13" t="s">
        <v>406</v>
      </c>
      <c r="H137" s="8" t="s">
        <v>33</v>
      </c>
      <c r="I137" s="25">
        <v>45291</v>
      </c>
      <c r="J137" s="13" t="s">
        <v>407</v>
      </c>
      <c r="K137" s="8">
        <v>5</v>
      </c>
      <c r="L137" s="50"/>
      <c r="M137" s="33">
        <v>260</v>
      </c>
      <c r="N137" s="33">
        <v>797</v>
      </c>
      <c r="O137" s="33">
        <v>79</v>
      </c>
      <c r="P137" s="13">
        <v>100</v>
      </c>
      <c r="Q137" s="13" t="s">
        <v>346</v>
      </c>
      <c r="R137" s="8" t="s">
        <v>36</v>
      </c>
      <c r="S137" s="8" t="s">
        <v>201</v>
      </c>
      <c r="T137" s="8" t="s">
        <v>201</v>
      </c>
    </row>
    <row r="138" s="2" customFormat="1" ht="92" customHeight="1" spans="1:20">
      <c r="A138" s="7">
        <v>128</v>
      </c>
      <c r="B138" s="8" t="s">
        <v>28</v>
      </c>
      <c r="C138" s="8" t="s">
        <v>408</v>
      </c>
      <c r="D138" s="8" t="s">
        <v>342</v>
      </c>
      <c r="E138" s="8" t="s">
        <v>343</v>
      </c>
      <c r="F138" s="8" t="s">
        <v>32</v>
      </c>
      <c r="G138" s="8" t="s">
        <v>408</v>
      </c>
      <c r="H138" s="8" t="s">
        <v>33</v>
      </c>
      <c r="I138" s="25">
        <v>45291</v>
      </c>
      <c r="J138" s="8" t="s">
        <v>409</v>
      </c>
      <c r="K138" s="8">
        <v>18</v>
      </c>
      <c r="L138" s="50"/>
      <c r="M138" s="33">
        <v>430</v>
      </c>
      <c r="N138" s="33">
        <v>1562</v>
      </c>
      <c r="O138" s="33">
        <v>11</v>
      </c>
      <c r="P138" s="13">
        <v>100</v>
      </c>
      <c r="Q138" s="13" t="s">
        <v>346</v>
      </c>
      <c r="R138" s="8" t="s">
        <v>36</v>
      </c>
      <c r="S138" s="8" t="s">
        <v>201</v>
      </c>
      <c r="T138" s="8" t="s">
        <v>201</v>
      </c>
    </row>
    <row r="139" s="2" customFormat="1" ht="92" customHeight="1" spans="1:20">
      <c r="A139" s="7">
        <v>129</v>
      </c>
      <c r="B139" s="8" t="s">
        <v>53</v>
      </c>
      <c r="C139" s="8" t="s">
        <v>410</v>
      </c>
      <c r="D139" s="8" t="s">
        <v>342</v>
      </c>
      <c r="E139" s="8" t="s">
        <v>343</v>
      </c>
      <c r="F139" s="8" t="s">
        <v>32</v>
      </c>
      <c r="G139" s="8" t="s">
        <v>408</v>
      </c>
      <c r="H139" s="8" t="s">
        <v>33</v>
      </c>
      <c r="I139" s="25">
        <v>45291</v>
      </c>
      <c r="J139" s="8" t="s">
        <v>411</v>
      </c>
      <c r="K139" s="8">
        <v>43</v>
      </c>
      <c r="L139" s="50"/>
      <c r="M139" s="33">
        <v>945</v>
      </c>
      <c r="N139" s="33">
        <v>2947</v>
      </c>
      <c r="O139" s="33">
        <v>74</v>
      </c>
      <c r="P139" s="13">
        <v>100</v>
      </c>
      <c r="Q139" s="13" t="s">
        <v>346</v>
      </c>
      <c r="R139" s="8" t="s">
        <v>36</v>
      </c>
      <c r="S139" s="8" t="s">
        <v>201</v>
      </c>
      <c r="T139" s="8" t="s">
        <v>201</v>
      </c>
    </row>
    <row r="140" s="2" customFormat="1" ht="96" spans="1:20">
      <c r="A140" s="7">
        <v>130</v>
      </c>
      <c r="B140" s="8" t="s">
        <v>97</v>
      </c>
      <c r="C140" s="8" t="s">
        <v>412</v>
      </c>
      <c r="D140" s="8" t="s">
        <v>342</v>
      </c>
      <c r="E140" s="8" t="s">
        <v>343</v>
      </c>
      <c r="F140" s="8" t="s">
        <v>32</v>
      </c>
      <c r="G140" s="8" t="s">
        <v>412</v>
      </c>
      <c r="H140" s="8" t="s">
        <v>33</v>
      </c>
      <c r="I140" s="25">
        <v>45291</v>
      </c>
      <c r="J140" s="8" t="s">
        <v>413</v>
      </c>
      <c r="K140" s="8">
        <v>9</v>
      </c>
      <c r="L140" s="50"/>
      <c r="M140" s="33">
        <v>525</v>
      </c>
      <c r="N140" s="33">
        <v>1650</v>
      </c>
      <c r="O140" s="33">
        <v>33</v>
      </c>
      <c r="P140" s="13">
        <v>100</v>
      </c>
      <c r="Q140" s="13" t="s">
        <v>346</v>
      </c>
      <c r="R140" s="8" t="s">
        <v>36</v>
      </c>
      <c r="S140" s="8" t="s">
        <v>201</v>
      </c>
      <c r="T140" s="8" t="s">
        <v>201</v>
      </c>
    </row>
    <row r="141" s="2" customFormat="1" ht="88" customHeight="1" spans="1:20">
      <c r="A141" s="7">
        <v>131</v>
      </c>
      <c r="B141" s="8" t="s">
        <v>294</v>
      </c>
      <c r="C141" s="8" t="s">
        <v>377</v>
      </c>
      <c r="D141" s="8" t="s">
        <v>342</v>
      </c>
      <c r="E141" s="8" t="s">
        <v>343</v>
      </c>
      <c r="F141" s="8" t="s">
        <v>32</v>
      </c>
      <c r="G141" s="8" t="s">
        <v>377</v>
      </c>
      <c r="H141" s="8" t="s">
        <v>33</v>
      </c>
      <c r="I141" s="25">
        <v>45291</v>
      </c>
      <c r="J141" s="8" t="s">
        <v>414</v>
      </c>
      <c r="K141" s="8">
        <v>63.176617</v>
      </c>
      <c r="L141" s="50"/>
      <c r="M141" s="8">
        <v>1015</v>
      </c>
      <c r="N141" s="50">
        <v>2944</v>
      </c>
      <c r="O141" s="50">
        <v>48</v>
      </c>
      <c r="P141" s="13">
        <v>100</v>
      </c>
      <c r="Q141" s="13" t="s">
        <v>346</v>
      </c>
      <c r="R141" s="8" t="s">
        <v>36</v>
      </c>
      <c r="S141" s="8" t="s">
        <v>201</v>
      </c>
      <c r="T141" s="8" t="s">
        <v>201</v>
      </c>
    </row>
    <row r="142" s="2" customFormat="1" ht="88" customHeight="1" spans="1:20">
      <c r="A142" s="7">
        <v>132</v>
      </c>
      <c r="B142" s="8" t="s">
        <v>46</v>
      </c>
      <c r="C142" s="13" t="s">
        <v>358</v>
      </c>
      <c r="D142" s="8" t="s">
        <v>342</v>
      </c>
      <c r="E142" s="8" t="s">
        <v>343</v>
      </c>
      <c r="F142" s="8" t="s">
        <v>32</v>
      </c>
      <c r="G142" s="8" t="s">
        <v>359</v>
      </c>
      <c r="H142" s="8" t="s">
        <v>33</v>
      </c>
      <c r="I142" s="25">
        <v>45291</v>
      </c>
      <c r="J142" s="8" t="s">
        <v>415</v>
      </c>
      <c r="K142" s="8">
        <v>0.2</v>
      </c>
      <c r="L142" s="50"/>
      <c r="M142" s="8">
        <v>586</v>
      </c>
      <c r="N142" s="50">
        <v>1702</v>
      </c>
      <c r="O142" s="50">
        <v>48</v>
      </c>
      <c r="P142" s="13">
        <v>100</v>
      </c>
      <c r="Q142" s="13" t="s">
        <v>416</v>
      </c>
      <c r="R142" s="8" t="s">
        <v>36</v>
      </c>
      <c r="S142" s="8" t="s">
        <v>201</v>
      </c>
      <c r="T142" s="8" t="s">
        <v>201</v>
      </c>
    </row>
    <row r="143" s="2" customFormat="1" ht="88" customHeight="1" spans="1:20">
      <c r="A143" s="7">
        <v>133</v>
      </c>
      <c r="B143" s="8" t="s">
        <v>318</v>
      </c>
      <c r="C143" s="13" t="s">
        <v>417</v>
      </c>
      <c r="D143" s="8" t="s">
        <v>342</v>
      </c>
      <c r="E143" s="8" t="s">
        <v>343</v>
      </c>
      <c r="F143" s="8" t="s">
        <v>32</v>
      </c>
      <c r="G143" s="8" t="s">
        <v>418</v>
      </c>
      <c r="H143" s="8" t="s">
        <v>33</v>
      </c>
      <c r="I143" s="25">
        <v>45291</v>
      </c>
      <c r="J143" s="8" t="s">
        <v>419</v>
      </c>
      <c r="K143" s="8">
        <v>0.392</v>
      </c>
      <c r="L143" s="50"/>
      <c r="M143" s="8">
        <v>285</v>
      </c>
      <c r="N143" s="50">
        <v>829</v>
      </c>
      <c r="O143" s="50">
        <v>41</v>
      </c>
      <c r="P143" s="13">
        <v>100</v>
      </c>
      <c r="Q143" s="13" t="s">
        <v>416</v>
      </c>
      <c r="R143" s="8" t="s">
        <v>36</v>
      </c>
      <c r="S143" s="8" t="s">
        <v>201</v>
      </c>
      <c r="T143" s="8" t="s">
        <v>201</v>
      </c>
    </row>
    <row r="144" s="2" customFormat="1" ht="88" customHeight="1" spans="1:20">
      <c r="A144" s="7">
        <v>134</v>
      </c>
      <c r="B144" s="8" t="s">
        <v>104</v>
      </c>
      <c r="C144" s="13" t="s">
        <v>179</v>
      </c>
      <c r="D144" s="8" t="s">
        <v>342</v>
      </c>
      <c r="E144" s="8" t="s">
        <v>343</v>
      </c>
      <c r="F144" s="8" t="s">
        <v>32</v>
      </c>
      <c r="G144" s="8" t="s">
        <v>420</v>
      </c>
      <c r="H144" s="8" t="s">
        <v>33</v>
      </c>
      <c r="I144" s="25">
        <v>45291</v>
      </c>
      <c r="J144" s="8" t="s">
        <v>421</v>
      </c>
      <c r="K144" s="8">
        <v>1.885513</v>
      </c>
      <c r="L144" s="50"/>
      <c r="M144" s="8">
        <v>932</v>
      </c>
      <c r="N144" s="50">
        <v>2704</v>
      </c>
      <c r="O144" s="50">
        <v>219</v>
      </c>
      <c r="P144" s="13">
        <v>100</v>
      </c>
      <c r="Q144" s="13" t="s">
        <v>416</v>
      </c>
      <c r="R144" s="8" t="s">
        <v>36</v>
      </c>
      <c r="S144" s="8" t="s">
        <v>201</v>
      </c>
      <c r="T144" s="8" t="s">
        <v>201</v>
      </c>
    </row>
    <row r="145" s="2" customFormat="1" ht="88" customHeight="1" spans="1:20">
      <c r="A145" s="7">
        <v>135</v>
      </c>
      <c r="B145" s="8" t="s">
        <v>422</v>
      </c>
      <c r="C145" s="13" t="s">
        <v>423</v>
      </c>
      <c r="D145" s="8" t="s">
        <v>342</v>
      </c>
      <c r="E145" s="8" t="s">
        <v>343</v>
      </c>
      <c r="F145" s="8" t="s">
        <v>32</v>
      </c>
      <c r="G145" s="8" t="s">
        <v>424</v>
      </c>
      <c r="H145" s="8" t="s">
        <v>33</v>
      </c>
      <c r="I145" s="25">
        <v>45291</v>
      </c>
      <c r="J145" s="8" t="s">
        <v>425</v>
      </c>
      <c r="K145" s="8">
        <v>0.5</v>
      </c>
      <c r="L145" s="50"/>
      <c r="M145" s="8">
        <v>684</v>
      </c>
      <c r="N145" s="50">
        <v>1986</v>
      </c>
      <c r="O145" s="50">
        <v>53</v>
      </c>
      <c r="P145" s="13">
        <v>100</v>
      </c>
      <c r="Q145" s="13" t="s">
        <v>416</v>
      </c>
      <c r="R145" s="8" t="s">
        <v>36</v>
      </c>
      <c r="S145" s="8" t="s">
        <v>201</v>
      </c>
      <c r="T145" s="8" t="s">
        <v>201</v>
      </c>
    </row>
    <row r="146" s="2" customFormat="1" ht="88" customHeight="1" spans="1:20">
      <c r="A146" s="7">
        <v>136</v>
      </c>
      <c r="B146" s="8" t="s">
        <v>28</v>
      </c>
      <c r="C146" s="13" t="s">
        <v>426</v>
      </c>
      <c r="D146" s="8" t="s">
        <v>342</v>
      </c>
      <c r="E146" s="8" t="s">
        <v>343</v>
      </c>
      <c r="F146" s="8" t="s">
        <v>32</v>
      </c>
      <c r="G146" s="8" t="s">
        <v>289</v>
      </c>
      <c r="H146" s="8" t="s">
        <v>33</v>
      </c>
      <c r="I146" s="25">
        <v>45291</v>
      </c>
      <c r="J146" s="8" t="s">
        <v>427</v>
      </c>
      <c r="K146" s="8">
        <v>0.5</v>
      </c>
      <c r="L146" s="50"/>
      <c r="M146" s="8">
        <v>247</v>
      </c>
      <c r="N146" s="50">
        <v>718</v>
      </c>
      <c r="O146" s="50">
        <v>45</v>
      </c>
      <c r="P146" s="13">
        <v>100</v>
      </c>
      <c r="Q146" s="13" t="s">
        <v>416</v>
      </c>
      <c r="R146" s="8" t="s">
        <v>36</v>
      </c>
      <c r="S146" s="8" t="s">
        <v>201</v>
      </c>
      <c r="T146" s="8" t="s">
        <v>201</v>
      </c>
    </row>
    <row r="147" s="2" customFormat="1" ht="88" customHeight="1" spans="1:20">
      <c r="A147" s="7">
        <v>137</v>
      </c>
      <c r="B147" s="8" t="s">
        <v>43</v>
      </c>
      <c r="C147" s="13" t="s">
        <v>428</v>
      </c>
      <c r="D147" s="8" t="s">
        <v>342</v>
      </c>
      <c r="E147" s="8" t="s">
        <v>343</v>
      </c>
      <c r="F147" s="8" t="s">
        <v>32</v>
      </c>
      <c r="G147" s="8" t="s">
        <v>429</v>
      </c>
      <c r="H147" s="8" t="s">
        <v>33</v>
      </c>
      <c r="I147" s="25">
        <v>45291</v>
      </c>
      <c r="J147" s="8" t="s">
        <v>430</v>
      </c>
      <c r="K147" s="8">
        <v>0.465734</v>
      </c>
      <c r="L147" s="50"/>
      <c r="M147" s="8">
        <v>1586</v>
      </c>
      <c r="N147" s="50">
        <v>4600</v>
      </c>
      <c r="O147" s="50">
        <v>241</v>
      </c>
      <c r="P147" s="13">
        <v>100</v>
      </c>
      <c r="Q147" s="13" t="s">
        <v>416</v>
      </c>
      <c r="R147" s="8" t="s">
        <v>36</v>
      </c>
      <c r="S147" s="8" t="s">
        <v>201</v>
      </c>
      <c r="T147" s="8" t="s">
        <v>201</v>
      </c>
    </row>
    <row r="148" s="2" customFormat="1" ht="88" customHeight="1" spans="1:20">
      <c r="A148" s="7">
        <v>138</v>
      </c>
      <c r="B148" s="8" t="s">
        <v>187</v>
      </c>
      <c r="C148" s="13" t="s">
        <v>431</v>
      </c>
      <c r="D148" s="8" t="s">
        <v>342</v>
      </c>
      <c r="E148" s="8" t="s">
        <v>343</v>
      </c>
      <c r="F148" s="8" t="s">
        <v>32</v>
      </c>
      <c r="G148" s="8" t="s">
        <v>432</v>
      </c>
      <c r="H148" s="8" t="s">
        <v>33</v>
      </c>
      <c r="I148" s="25">
        <v>45291</v>
      </c>
      <c r="J148" s="8" t="s">
        <v>425</v>
      </c>
      <c r="K148" s="8">
        <v>0.5</v>
      </c>
      <c r="L148" s="50"/>
      <c r="M148" s="8">
        <v>161</v>
      </c>
      <c r="N148" s="50">
        <v>468</v>
      </c>
      <c r="O148" s="50">
        <v>39</v>
      </c>
      <c r="P148" s="13">
        <v>100</v>
      </c>
      <c r="Q148" s="13" t="s">
        <v>416</v>
      </c>
      <c r="R148" s="8" t="s">
        <v>36</v>
      </c>
      <c r="S148" s="8" t="s">
        <v>201</v>
      </c>
      <c r="T148" s="8" t="s">
        <v>201</v>
      </c>
    </row>
    <row r="149" s="2" customFormat="1" ht="88" customHeight="1" spans="1:20">
      <c r="A149" s="7">
        <v>139</v>
      </c>
      <c r="B149" s="8" t="s">
        <v>187</v>
      </c>
      <c r="C149" s="13" t="s">
        <v>433</v>
      </c>
      <c r="D149" s="8" t="s">
        <v>342</v>
      </c>
      <c r="E149" s="8" t="s">
        <v>343</v>
      </c>
      <c r="F149" s="8" t="s">
        <v>32</v>
      </c>
      <c r="G149" s="8" t="s">
        <v>434</v>
      </c>
      <c r="H149" s="8" t="s">
        <v>33</v>
      </c>
      <c r="I149" s="25">
        <v>45291</v>
      </c>
      <c r="J149" s="8" t="s">
        <v>425</v>
      </c>
      <c r="K149" s="8">
        <v>0.5</v>
      </c>
      <c r="L149" s="50"/>
      <c r="M149" s="8">
        <v>202</v>
      </c>
      <c r="N149" s="50">
        <v>588</v>
      </c>
      <c r="O149" s="50">
        <v>304</v>
      </c>
      <c r="P149" s="13">
        <v>100</v>
      </c>
      <c r="Q149" s="13" t="s">
        <v>416</v>
      </c>
      <c r="R149" s="8" t="s">
        <v>36</v>
      </c>
      <c r="S149" s="8" t="s">
        <v>201</v>
      </c>
      <c r="T149" s="8" t="s">
        <v>201</v>
      </c>
    </row>
    <row r="150" s="2" customFormat="1" ht="88" customHeight="1" spans="1:20">
      <c r="A150" s="7">
        <v>140</v>
      </c>
      <c r="B150" s="8" t="s">
        <v>318</v>
      </c>
      <c r="C150" s="13" t="s">
        <v>435</v>
      </c>
      <c r="D150" s="8" t="s">
        <v>342</v>
      </c>
      <c r="E150" s="8" t="s">
        <v>343</v>
      </c>
      <c r="F150" s="8" t="s">
        <v>32</v>
      </c>
      <c r="G150" s="8" t="s">
        <v>436</v>
      </c>
      <c r="H150" s="8" t="s">
        <v>33</v>
      </c>
      <c r="I150" s="25">
        <v>45291</v>
      </c>
      <c r="J150" s="8" t="s">
        <v>415</v>
      </c>
      <c r="K150" s="8">
        <v>0.5</v>
      </c>
      <c r="L150" s="50"/>
      <c r="M150" s="8">
        <v>555</v>
      </c>
      <c r="N150" s="50">
        <v>1612</v>
      </c>
      <c r="O150" s="50">
        <v>191</v>
      </c>
      <c r="P150" s="13">
        <v>100</v>
      </c>
      <c r="Q150" s="13" t="s">
        <v>416</v>
      </c>
      <c r="R150" s="8" t="s">
        <v>36</v>
      </c>
      <c r="S150" s="8" t="s">
        <v>201</v>
      </c>
      <c r="T150" s="8" t="s">
        <v>201</v>
      </c>
    </row>
    <row r="151" s="2" customFormat="1" ht="88" customHeight="1" spans="1:20">
      <c r="A151" s="7">
        <v>141</v>
      </c>
      <c r="B151" s="8" t="s">
        <v>318</v>
      </c>
      <c r="C151" s="13" t="s">
        <v>183</v>
      </c>
      <c r="D151" s="8" t="s">
        <v>342</v>
      </c>
      <c r="E151" s="8" t="s">
        <v>343</v>
      </c>
      <c r="F151" s="8" t="s">
        <v>32</v>
      </c>
      <c r="G151" s="8" t="s">
        <v>437</v>
      </c>
      <c r="H151" s="8" t="s">
        <v>33</v>
      </c>
      <c r="I151" s="25">
        <v>45291</v>
      </c>
      <c r="J151" s="8" t="s">
        <v>415</v>
      </c>
      <c r="K151" s="8">
        <v>0.5</v>
      </c>
      <c r="L151" s="50"/>
      <c r="M151" s="8">
        <v>451</v>
      </c>
      <c r="N151" s="50">
        <v>1308</v>
      </c>
      <c r="O151" s="50">
        <v>85</v>
      </c>
      <c r="P151" s="13">
        <v>100</v>
      </c>
      <c r="Q151" s="13" t="s">
        <v>416</v>
      </c>
      <c r="R151" s="8" t="s">
        <v>36</v>
      </c>
      <c r="S151" s="8" t="s">
        <v>201</v>
      </c>
      <c r="T151" s="8" t="s">
        <v>201</v>
      </c>
    </row>
    <row r="152" s="2" customFormat="1" ht="88" customHeight="1" spans="1:20">
      <c r="A152" s="7">
        <v>142</v>
      </c>
      <c r="B152" s="8" t="s">
        <v>62</v>
      </c>
      <c r="C152" s="13" t="s">
        <v>272</v>
      </c>
      <c r="D152" s="8" t="s">
        <v>342</v>
      </c>
      <c r="E152" s="8" t="s">
        <v>343</v>
      </c>
      <c r="F152" s="8" t="s">
        <v>32</v>
      </c>
      <c r="G152" s="8" t="s">
        <v>438</v>
      </c>
      <c r="H152" s="8" t="s">
        <v>33</v>
      </c>
      <c r="I152" s="25">
        <v>45291</v>
      </c>
      <c r="J152" s="8" t="s">
        <v>415</v>
      </c>
      <c r="K152" s="8">
        <v>0.5</v>
      </c>
      <c r="L152" s="50"/>
      <c r="M152" s="8">
        <v>1230</v>
      </c>
      <c r="N152" s="50">
        <v>3568</v>
      </c>
      <c r="O152" s="50">
        <v>208</v>
      </c>
      <c r="P152" s="13">
        <v>100</v>
      </c>
      <c r="Q152" s="13" t="s">
        <v>416</v>
      </c>
      <c r="R152" s="8" t="s">
        <v>36</v>
      </c>
      <c r="S152" s="8" t="s">
        <v>201</v>
      </c>
      <c r="T152" s="8" t="s">
        <v>201</v>
      </c>
    </row>
    <row r="153" s="2" customFormat="1" ht="88" customHeight="1" spans="1:20">
      <c r="A153" s="7">
        <v>143</v>
      </c>
      <c r="B153" s="8" t="s">
        <v>439</v>
      </c>
      <c r="C153" s="13" t="s">
        <v>158</v>
      </c>
      <c r="D153" s="8" t="s">
        <v>342</v>
      </c>
      <c r="E153" s="8" t="s">
        <v>343</v>
      </c>
      <c r="F153" s="8" t="s">
        <v>84</v>
      </c>
      <c r="G153" s="8" t="s">
        <v>158</v>
      </c>
      <c r="H153" s="8" t="s">
        <v>33</v>
      </c>
      <c r="I153" s="25">
        <v>45291</v>
      </c>
      <c r="J153" s="8" t="s">
        <v>440</v>
      </c>
      <c r="K153" s="8">
        <v>18</v>
      </c>
      <c r="L153" s="50"/>
      <c r="M153" s="8">
        <v>1124</v>
      </c>
      <c r="N153" s="50">
        <v>3260</v>
      </c>
      <c r="O153" s="50">
        <v>336</v>
      </c>
      <c r="P153" s="13">
        <v>100</v>
      </c>
      <c r="Q153" s="13" t="s">
        <v>346</v>
      </c>
      <c r="R153" s="8" t="s">
        <v>36</v>
      </c>
      <c r="S153" s="8" t="s">
        <v>201</v>
      </c>
      <c r="T153" s="8" t="s">
        <v>201</v>
      </c>
    </row>
    <row r="154" s="2" customFormat="1" ht="88" customHeight="1" spans="1:20">
      <c r="A154" s="7">
        <v>144</v>
      </c>
      <c r="B154" s="8" t="s">
        <v>59</v>
      </c>
      <c r="C154" s="13" t="s">
        <v>441</v>
      </c>
      <c r="D154" s="8" t="s">
        <v>342</v>
      </c>
      <c r="E154" s="8" t="s">
        <v>343</v>
      </c>
      <c r="F154" s="8" t="s">
        <v>84</v>
      </c>
      <c r="G154" s="8" t="s">
        <v>441</v>
      </c>
      <c r="H154" s="8" t="s">
        <v>33</v>
      </c>
      <c r="I154" s="25">
        <v>45291</v>
      </c>
      <c r="J154" s="8" t="s">
        <v>442</v>
      </c>
      <c r="K154" s="8">
        <v>30</v>
      </c>
      <c r="L154" s="50"/>
      <c r="M154" s="8">
        <v>848</v>
      </c>
      <c r="N154" s="50">
        <v>2459</v>
      </c>
      <c r="O154" s="50">
        <v>43</v>
      </c>
      <c r="P154" s="13">
        <v>100</v>
      </c>
      <c r="Q154" s="13" t="s">
        <v>346</v>
      </c>
      <c r="R154" s="8" t="s">
        <v>36</v>
      </c>
      <c r="S154" s="8" t="s">
        <v>201</v>
      </c>
      <c r="T154" s="8" t="s">
        <v>201</v>
      </c>
    </row>
    <row r="155" s="2" customFormat="1" ht="88" customHeight="1" spans="1:20">
      <c r="A155" s="7">
        <v>145</v>
      </c>
      <c r="B155" s="8" t="s">
        <v>100</v>
      </c>
      <c r="C155" s="13" t="s">
        <v>443</v>
      </c>
      <c r="D155" s="8" t="s">
        <v>342</v>
      </c>
      <c r="E155" s="8" t="s">
        <v>343</v>
      </c>
      <c r="F155" s="8" t="s">
        <v>84</v>
      </c>
      <c r="G155" s="8" t="s">
        <v>443</v>
      </c>
      <c r="H155" s="8" t="s">
        <v>33</v>
      </c>
      <c r="I155" s="25">
        <v>45291</v>
      </c>
      <c r="J155" s="8" t="s">
        <v>444</v>
      </c>
      <c r="K155" s="8">
        <v>18</v>
      </c>
      <c r="L155" s="50"/>
      <c r="M155" s="8">
        <v>500</v>
      </c>
      <c r="N155" s="50">
        <v>1453</v>
      </c>
      <c r="O155" s="50">
        <v>26</v>
      </c>
      <c r="P155" s="13">
        <v>100</v>
      </c>
      <c r="Q155" s="13" t="s">
        <v>346</v>
      </c>
      <c r="R155" s="8" t="s">
        <v>36</v>
      </c>
      <c r="S155" s="8" t="s">
        <v>201</v>
      </c>
      <c r="T155" s="8" t="s">
        <v>201</v>
      </c>
    </row>
    <row r="156" s="2" customFormat="1" ht="88" customHeight="1" spans="1:20">
      <c r="A156" s="7">
        <v>146</v>
      </c>
      <c r="B156" s="8" t="s">
        <v>38</v>
      </c>
      <c r="C156" s="13" t="s">
        <v>445</v>
      </c>
      <c r="D156" s="8" t="s">
        <v>342</v>
      </c>
      <c r="E156" s="8" t="s">
        <v>343</v>
      </c>
      <c r="F156" s="8" t="s">
        <v>84</v>
      </c>
      <c r="G156" s="8" t="s">
        <v>446</v>
      </c>
      <c r="H156" s="8" t="s">
        <v>33</v>
      </c>
      <c r="I156" s="25">
        <v>45291</v>
      </c>
      <c r="J156" s="8" t="s">
        <v>447</v>
      </c>
      <c r="K156" s="8">
        <v>25.11</v>
      </c>
      <c r="L156" s="50"/>
      <c r="M156" s="8">
        <v>880</v>
      </c>
      <c r="N156" s="50">
        <v>2562</v>
      </c>
      <c r="O156" s="50">
        <v>142</v>
      </c>
      <c r="P156" s="13">
        <v>100</v>
      </c>
      <c r="Q156" s="13" t="s">
        <v>346</v>
      </c>
      <c r="R156" s="8" t="s">
        <v>36</v>
      </c>
      <c r="S156" s="8" t="s">
        <v>201</v>
      </c>
      <c r="T156" s="8" t="s">
        <v>201</v>
      </c>
    </row>
    <row r="157" s="2" customFormat="1" ht="29" customHeight="1" spans="1:20">
      <c r="A157" s="9" t="s">
        <v>448</v>
      </c>
      <c r="B157" s="9"/>
      <c r="C157" s="9"/>
      <c r="D157" s="9"/>
      <c r="E157" s="9"/>
      <c r="F157" s="9"/>
      <c r="G157" s="9"/>
      <c r="H157" s="9"/>
      <c r="I157" s="9"/>
      <c r="J157" s="9" t="s">
        <v>25</v>
      </c>
      <c r="K157" s="60">
        <v>6102.264278</v>
      </c>
      <c r="L157" s="26"/>
      <c r="M157" s="9"/>
      <c r="N157" s="9"/>
      <c r="O157" s="9"/>
      <c r="P157" s="7" t="s">
        <v>25</v>
      </c>
      <c r="Q157" s="8"/>
      <c r="R157" s="8"/>
      <c r="S157" s="13"/>
      <c r="T157" s="13"/>
    </row>
    <row r="158" s="2" customFormat="1" ht="88" customHeight="1" spans="1:20">
      <c r="A158" s="8">
        <v>147</v>
      </c>
      <c r="B158" s="15" t="s">
        <v>97</v>
      </c>
      <c r="C158" s="15" t="s">
        <v>449</v>
      </c>
      <c r="D158" s="15" t="s">
        <v>450</v>
      </c>
      <c r="E158" s="15" t="s">
        <v>451</v>
      </c>
      <c r="F158" s="15" t="s">
        <v>32</v>
      </c>
      <c r="G158" s="15" t="s">
        <v>449</v>
      </c>
      <c r="H158" s="15" t="s">
        <v>452</v>
      </c>
      <c r="I158" s="25">
        <v>45291</v>
      </c>
      <c r="J158" s="15" t="s">
        <v>453</v>
      </c>
      <c r="K158" s="15">
        <v>55</v>
      </c>
      <c r="L158" s="7"/>
      <c r="M158" s="62">
        <v>150</v>
      </c>
      <c r="N158" s="15">
        <v>520</v>
      </c>
      <c r="O158" s="15">
        <v>1786</v>
      </c>
      <c r="P158" s="7">
        <v>0.02</v>
      </c>
      <c r="Q158" s="8" t="s">
        <v>454</v>
      </c>
      <c r="R158" s="8" t="s">
        <v>36</v>
      </c>
      <c r="S158" s="8" t="s">
        <v>455</v>
      </c>
      <c r="T158" s="8" t="s">
        <v>455</v>
      </c>
    </row>
    <row r="159" s="2" customFormat="1" ht="88" customHeight="1" spans="1:20">
      <c r="A159" s="8">
        <v>148</v>
      </c>
      <c r="B159" s="15" t="s">
        <v>456</v>
      </c>
      <c r="C159" s="15" t="s">
        <v>457</v>
      </c>
      <c r="D159" s="15" t="s">
        <v>458</v>
      </c>
      <c r="E159" s="15" t="s">
        <v>451</v>
      </c>
      <c r="F159" s="15" t="s">
        <v>32</v>
      </c>
      <c r="G159" s="15" t="s">
        <v>457</v>
      </c>
      <c r="H159" s="15" t="s">
        <v>198</v>
      </c>
      <c r="I159" s="25">
        <v>45291</v>
      </c>
      <c r="J159" s="15" t="s">
        <v>459</v>
      </c>
      <c r="K159" s="8">
        <v>1206.349169</v>
      </c>
      <c r="L159" s="7"/>
      <c r="M159" s="15">
        <v>500</v>
      </c>
      <c r="N159" s="15">
        <v>650</v>
      </c>
      <c r="O159" s="15">
        <v>1008</v>
      </c>
      <c r="P159" s="7">
        <v>0.02</v>
      </c>
      <c r="Q159" s="8" t="s">
        <v>454</v>
      </c>
      <c r="R159" s="8" t="s">
        <v>36</v>
      </c>
      <c r="S159" s="8" t="s">
        <v>455</v>
      </c>
      <c r="T159" s="8" t="s">
        <v>455</v>
      </c>
    </row>
    <row r="160" s="2" customFormat="1" ht="88" customHeight="1" spans="1:20">
      <c r="A160" s="8">
        <v>149</v>
      </c>
      <c r="B160" s="15" t="s">
        <v>318</v>
      </c>
      <c r="C160" s="15" t="s">
        <v>321</v>
      </c>
      <c r="D160" s="15" t="s">
        <v>460</v>
      </c>
      <c r="E160" s="15" t="s">
        <v>451</v>
      </c>
      <c r="F160" s="15" t="s">
        <v>32</v>
      </c>
      <c r="G160" s="15" t="s">
        <v>321</v>
      </c>
      <c r="H160" s="15" t="s">
        <v>452</v>
      </c>
      <c r="I160" s="25">
        <v>45291</v>
      </c>
      <c r="J160" s="15" t="s">
        <v>461</v>
      </c>
      <c r="K160" s="15">
        <v>2</v>
      </c>
      <c r="L160" s="7"/>
      <c r="M160" s="15">
        <v>286</v>
      </c>
      <c r="N160" s="15">
        <v>916</v>
      </c>
      <c r="O160" s="15">
        <v>77</v>
      </c>
      <c r="P160" s="7">
        <v>0.02</v>
      </c>
      <c r="Q160" s="8" t="s">
        <v>454</v>
      </c>
      <c r="R160" s="8" t="s">
        <v>36</v>
      </c>
      <c r="S160" s="8" t="s">
        <v>455</v>
      </c>
      <c r="T160" s="8" t="s">
        <v>455</v>
      </c>
    </row>
    <row r="161" s="2" customFormat="1" ht="88" customHeight="1" spans="1:20">
      <c r="A161" s="8">
        <v>150</v>
      </c>
      <c r="B161" s="15" t="s">
        <v>43</v>
      </c>
      <c r="C161" s="15" t="s">
        <v>462</v>
      </c>
      <c r="D161" s="15" t="s">
        <v>463</v>
      </c>
      <c r="E161" s="15" t="s">
        <v>451</v>
      </c>
      <c r="F161" s="15" t="s">
        <v>32</v>
      </c>
      <c r="G161" s="15" t="s">
        <v>462</v>
      </c>
      <c r="H161" s="15" t="s">
        <v>198</v>
      </c>
      <c r="I161" s="25">
        <v>45291</v>
      </c>
      <c r="J161" s="15" t="s">
        <v>464</v>
      </c>
      <c r="K161" s="15">
        <v>17.902839</v>
      </c>
      <c r="L161" s="7"/>
      <c r="M161" s="15">
        <v>1815</v>
      </c>
      <c r="N161" s="15">
        <v>5939</v>
      </c>
      <c r="O161" s="15">
        <v>336</v>
      </c>
      <c r="P161" s="7">
        <v>0.02</v>
      </c>
      <c r="Q161" s="8" t="s">
        <v>454</v>
      </c>
      <c r="R161" s="8" t="s">
        <v>36</v>
      </c>
      <c r="S161" s="8" t="s">
        <v>455</v>
      </c>
      <c r="T161" s="8" t="s">
        <v>455</v>
      </c>
    </row>
    <row r="162" s="2" customFormat="1" ht="88" customHeight="1" spans="1:20">
      <c r="A162" s="8">
        <v>151</v>
      </c>
      <c r="B162" s="15" t="s">
        <v>318</v>
      </c>
      <c r="C162" s="15" t="s">
        <v>465</v>
      </c>
      <c r="D162" s="15" t="s">
        <v>466</v>
      </c>
      <c r="E162" s="15" t="s">
        <v>451</v>
      </c>
      <c r="F162" s="15" t="s">
        <v>32</v>
      </c>
      <c r="G162" s="15" t="s">
        <v>465</v>
      </c>
      <c r="H162" s="15" t="s">
        <v>198</v>
      </c>
      <c r="I162" s="25">
        <v>45291</v>
      </c>
      <c r="J162" s="15" t="s">
        <v>467</v>
      </c>
      <c r="K162" s="15">
        <v>10</v>
      </c>
      <c r="L162" s="7"/>
      <c r="M162" s="15">
        <v>564</v>
      </c>
      <c r="N162" s="15">
        <v>1612</v>
      </c>
      <c r="O162" s="15">
        <v>177</v>
      </c>
      <c r="P162" s="7">
        <v>0.02</v>
      </c>
      <c r="Q162" s="8" t="s">
        <v>454</v>
      </c>
      <c r="R162" s="8" t="s">
        <v>36</v>
      </c>
      <c r="S162" s="8" t="s">
        <v>455</v>
      </c>
      <c r="T162" s="8" t="s">
        <v>455</v>
      </c>
    </row>
    <row r="163" s="2" customFormat="1" ht="88" customHeight="1" spans="1:20">
      <c r="A163" s="8">
        <v>152</v>
      </c>
      <c r="B163" s="15" t="s">
        <v>468</v>
      </c>
      <c r="C163" s="15" t="s">
        <v>469</v>
      </c>
      <c r="D163" s="15" t="s">
        <v>470</v>
      </c>
      <c r="E163" s="15" t="s">
        <v>451</v>
      </c>
      <c r="F163" s="15" t="s">
        <v>32</v>
      </c>
      <c r="G163" s="15" t="s">
        <v>469</v>
      </c>
      <c r="H163" s="15" t="s">
        <v>198</v>
      </c>
      <c r="I163" s="25">
        <v>45291</v>
      </c>
      <c r="J163" s="15" t="s">
        <v>471</v>
      </c>
      <c r="K163" s="15">
        <v>15</v>
      </c>
      <c r="L163" s="7"/>
      <c r="M163" s="15">
        <v>405</v>
      </c>
      <c r="N163" s="15">
        <v>1304</v>
      </c>
      <c r="O163" s="15">
        <v>75</v>
      </c>
      <c r="P163" s="7">
        <v>0.02</v>
      </c>
      <c r="Q163" s="8" t="s">
        <v>454</v>
      </c>
      <c r="R163" s="8" t="s">
        <v>36</v>
      </c>
      <c r="S163" s="8" t="s">
        <v>455</v>
      </c>
      <c r="T163" s="8" t="s">
        <v>455</v>
      </c>
    </row>
    <row r="164" s="2" customFormat="1" ht="88" customHeight="1" spans="1:20">
      <c r="A164" s="8">
        <v>153</v>
      </c>
      <c r="B164" s="15" t="s">
        <v>104</v>
      </c>
      <c r="C164" s="15" t="s">
        <v>472</v>
      </c>
      <c r="D164" s="15" t="s">
        <v>473</v>
      </c>
      <c r="E164" s="15" t="s">
        <v>451</v>
      </c>
      <c r="F164" s="15" t="s">
        <v>32</v>
      </c>
      <c r="G164" s="15" t="s">
        <v>472</v>
      </c>
      <c r="H164" s="15" t="s">
        <v>198</v>
      </c>
      <c r="I164" s="25">
        <v>45291</v>
      </c>
      <c r="J164" s="15" t="s">
        <v>474</v>
      </c>
      <c r="K164" s="15">
        <v>8</v>
      </c>
      <c r="L164" s="7"/>
      <c r="M164" s="15">
        <v>301</v>
      </c>
      <c r="N164" s="15">
        <v>1235</v>
      </c>
      <c r="O164" s="15">
        <v>119</v>
      </c>
      <c r="P164" s="7">
        <v>0.02</v>
      </c>
      <c r="Q164" s="8" t="s">
        <v>454</v>
      </c>
      <c r="R164" s="8" t="s">
        <v>36</v>
      </c>
      <c r="S164" s="8" t="s">
        <v>455</v>
      </c>
      <c r="T164" s="8" t="s">
        <v>455</v>
      </c>
    </row>
    <row r="165" s="2" customFormat="1" ht="88" customHeight="1" spans="1:20">
      <c r="A165" s="8">
        <v>154</v>
      </c>
      <c r="B165" s="15" t="s">
        <v>59</v>
      </c>
      <c r="C165" s="15" t="s">
        <v>60</v>
      </c>
      <c r="D165" s="15" t="s">
        <v>475</v>
      </c>
      <c r="E165" s="15" t="s">
        <v>451</v>
      </c>
      <c r="F165" s="15" t="s">
        <v>32</v>
      </c>
      <c r="G165" s="15" t="s">
        <v>60</v>
      </c>
      <c r="H165" s="15" t="s">
        <v>198</v>
      </c>
      <c r="I165" s="25">
        <v>45291</v>
      </c>
      <c r="J165" s="15" t="s">
        <v>476</v>
      </c>
      <c r="K165" s="15">
        <v>18</v>
      </c>
      <c r="L165" s="7"/>
      <c r="M165" s="15">
        <v>1187</v>
      </c>
      <c r="N165" s="15">
        <v>3580</v>
      </c>
      <c r="O165" s="15">
        <v>45</v>
      </c>
      <c r="P165" s="7">
        <v>0.02</v>
      </c>
      <c r="Q165" s="8" t="s">
        <v>454</v>
      </c>
      <c r="R165" s="8" t="s">
        <v>36</v>
      </c>
      <c r="S165" s="8" t="s">
        <v>455</v>
      </c>
      <c r="T165" s="8" t="s">
        <v>455</v>
      </c>
    </row>
    <row r="166" s="2" customFormat="1" ht="88" customHeight="1" spans="1:20">
      <c r="A166" s="8">
        <v>155</v>
      </c>
      <c r="B166" s="15" t="s">
        <v>100</v>
      </c>
      <c r="C166" s="15" t="s">
        <v>477</v>
      </c>
      <c r="D166" s="15" t="s">
        <v>478</v>
      </c>
      <c r="E166" s="15" t="s">
        <v>451</v>
      </c>
      <c r="F166" s="15" t="s">
        <v>32</v>
      </c>
      <c r="G166" s="15" t="s">
        <v>477</v>
      </c>
      <c r="H166" s="15" t="s">
        <v>198</v>
      </c>
      <c r="I166" s="25">
        <v>45291</v>
      </c>
      <c r="J166" s="15" t="s">
        <v>479</v>
      </c>
      <c r="K166" s="15">
        <v>26</v>
      </c>
      <c r="L166" s="7"/>
      <c r="M166" s="15">
        <v>1453</v>
      </c>
      <c r="N166" s="15">
        <v>4775</v>
      </c>
      <c r="O166" s="15">
        <v>130</v>
      </c>
      <c r="P166" s="7">
        <v>0.02</v>
      </c>
      <c r="Q166" s="8" t="s">
        <v>454</v>
      </c>
      <c r="R166" s="8" t="s">
        <v>36</v>
      </c>
      <c r="S166" s="8" t="s">
        <v>455</v>
      </c>
      <c r="T166" s="8" t="s">
        <v>455</v>
      </c>
    </row>
    <row r="167" s="2" customFormat="1" ht="88" customHeight="1" spans="1:20">
      <c r="A167" s="8">
        <v>156</v>
      </c>
      <c r="B167" s="15" t="s">
        <v>43</v>
      </c>
      <c r="C167" s="15" t="s">
        <v>69</v>
      </c>
      <c r="D167" s="15" t="s">
        <v>480</v>
      </c>
      <c r="E167" s="15" t="s">
        <v>451</v>
      </c>
      <c r="F167" s="15" t="s">
        <v>32</v>
      </c>
      <c r="G167" s="15" t="s">
        <v>69</v>
      </c>
      <c r="H167" s="15" t="s">
        <v>198</v>
      </c>
      <c r="I167" s="25">
        <v>45291</v>
      </c>
      <c r="J167" s="15" t="s">
        <v>481</v>
      </c>
      <c r="K167" s="15">
        <v>10</v>
      </c>
      <c r="L167" s="7"/>
      <c r="M167" s="15">
        <v>2008</v>
      </c>
      <c r="N167" s="15">
        <v>6336</v>
      </c>
      <c r="O167" s="15">
        <v>354</v>
      </c>
      <c r="P167" s="7">
        <v>0.02</v>
      </c>
      <c r="Q167" s="8" t="s">
        <v>454</v>
      </c>
      <c r="R167" s="8" t="s">
        <v>36</v>
      </c>
      <c r="S167" s="8" t="s">
        <v>455</v>
      </c>
      <c r="T167" s="8" t="s">
        <v>455</v>
      </c>
    </row>
    <row r="168" s="2" customFormat="1" ht="88" customHeight="1" spans="1:20">
      <c r="A168" s="8">
        <v>157</v>
      </c>
      <c r="B168" s="15" t="s">
        <v>43</v>
      </c>
      <c r="C168" s="15" t="s">
        <v>482</v>
      </c>
      <c r="D168" s="15" t="s">
        <v>483</v>
      </c>
      <c r="E168" s="15" t="s">
        <v>451</v>
      </c>
      <c r="F168" s="15" t="s">
        <v>32</v>
      </c>
      <c r="G168" s="15" t="s">
        <v>482</v>
      </c>
      <c r="H168" s="15" t="s">
        <v>198</v>
      </c>
      <c r="I168" s="25">
        <v>45291</v>
      </c>
      <c r="J168" s="15" t="s">
        <v>484</v>
      </c>
      <c r="K168" s="15">
        <v>22</v>
      </c>
      <c r="L168" s="7"/>
      <c r="M168" s="15">
        <v>2008</v>
      </c>
      <c r="N168" s="15">
        <v>6336</v>
      </c>
      <c r="O168" s="15">
        <v>354</v>
      </c>
      <c r="P168" s="7">
        <v>0.02</v>
      </c>
      <c r="Q168" s="8" t="s">
        <v>454</v>
      </c>
      <c r="R168" s="8" t="s">
        <v>36</v>
      </c>
      <c r="S168" s="8" t="s">
        <v>455</v>
      </c>
      <c r="T168" s="8" t="s">
        <v>455</v>
      </c>
    </row>
    <row r="169" s="2" customFormat="1" ht="88" customHeight="1" spans="1:20">
      <c r="A169" s="8">
        <v>158</v>
      </c>
      <c r="B169" s="15" t="s">
        <v>340</v>
      </c>
      <c r="C169" s="15" t="s">
        <v>485</v>
      </c>
      <c r="D169" s="15" t="s">
        <v>486</v>
      </c>
      <c r="E169" s="15" t="s">
        <v>451</v>
      </c>
      <c r="F169" s="15" t="s">
        <v>32</v>
      </c>
      <c r="G169" s="15" t="s">
        <v>485</v>
      </c>
      <c r="H169" s="15" t="s">
        <v>198</v>
      </c>
      <c r="I169" s="25">
        <v>45291</v>
      </c>
      <c r="J169" s="15" t="s">
        <v>487</v>
      </c>
      <c r="K169" s="15">
        <v>16</v>
      </c>
      <c r="L169" s="7"/>
      <c r="M169" s="15">
        <v>520</v>
      </c>
      <c r="N169" s="15">
        <v>1786</v>
      </c>
      <c r="O169" s="15">
        <v>89</v>
      </c>
      <c r="P169" s="7">
        <v>0.02</v>
      </c>
      <c r="Q169" s="8" t="s">
        <v>454</v>
      </c>
      <c r="R169" s="8" t="s">
        <v>36</v>
      </c>
      <c r="S169" s="8" t="s">
        <v>455</v>
      </c>
      <c r="T169" s="8" t="s">
        <v>455</v>
      </c>
    </row>
    <row r="170" s="2" customFormat="1" ht="88" customHeight="1" spans="1:20">
      <c r="A170" s="8">
        <v>159</v>
      </c>
      <c r="B170" s="8" t="s">
        <v>94</v>
      </c>
      <c r="C170" s="8" t="s">
        <v>353</v>
      </c>
      <c r="D170" s="8" t="s">
        <v>488</v>
      </c>
      <c r="E170" s="15" t="s">
        <v>451</v>
      </c>
      <c r="F170" s="15" t="s">
        <v>32</v>
      </c>
      <c r="G170" s="8" t="s">
        <v>353</v>
      </c>
      <c r="H170" s="15" t="s">
        <v>198</v>
      </c>
      <c r="I170" s="25">
        <v>45291</v>
      </c>
      <c r="J170" s="8" t="s">
        <v>489</v>
      </c>
      <c r="K170" s="8">
        <v>30</v>
      </c>
      <c r="L170" s="7"/>
      <c r="M170" s="15">
        <v>500</v>
      </c>
      <c r="N170" s="15">
        <v>1900</v>
      </c>
      <c r="O170" s="15">
        <v>29</v>
      </c>
      <c r="P170" s="7">
        <v>0.02</v>
      </c>
      <c r="Q170" s="8" t="s">
        <v>454</v>
      </c>
      <c r="R170" s="8" t="s">
        <v>36</v>
      </c>
      <c r="S170" s="8" t="s">
        <v>455</v>
      </c>
      <c r="T170" s="8" t="s">
        <v>455</v>
      </c>
    </row>
    <row r="171" s="2" customFormat="1" ht="88" customHeight="1" spans="1:20">
      <c r="A171" s="8">
        <v>160</v>
      </c>
      <c r="B171" s="8" t="s">
        <v>94</v>
      </c>
      <c r="C171" s="8" t="s">
        <v>490</v>
      </c>
      <c r="D171" s="8" t="s">
        <v>491</v>
      </c>
      <c r="E171" s="15" t="s">
        <v>451</v>
      </c>
      <c r="F171" s="15" t="s">
        <v>32</v>
      </c>
      <c r="G171" s="8" t="s">
        <v>490</v>
      </c>
      <c r="H171" s="15" t="s">
        <v>198</v>
      </c>
      <c r="I171" s="25">
        <v>45291</v>
      </c>
      <c r="J171" s="8" t="s">
        <v>492</v>
      </c>
      <c r="K171" s="8">
        <v>47.694115</v>
      </c>
      <c r="L171" s="7"/>
      <c r="M171" s="15">
        <v>1192</v>
      </c>
      <c r="N171" s="15">
        <v>3540</v>
      </c>
      <c r="O171" s="15">
        <v>64</v>
      </c>
      <c r="P171" s="7">
        <v>0.02</v>
      </c>
      <c r="Q171" s="8" t="s">
        <v>454</v>
      </c>
      <c r="R171" s="8" t="s">
        <v>36</v>
      </c>
      <c r="S171" s="8" t="s">
        <v>455</v>
      </c>
      <c r="T171" s="8" t="s">
        <v>455</v>
      </c>
    </row>
    <row r="172" s="2" customFormat="1" ht="88" customHeight="1" spans="1:20">
      <c r="A172" s="8">
        <v>161</v>
      </c>
      <c r="B172" s="8" t="s">
        <v>94</v>
      </c>
      <c r="C172" s="8" t="s">
        <v>493</v>
      </c>
      <c r="D172" s="8" t="s">
        <v>494</v>
      </c>
      <c r="E172" s="15" t="s">
        <v>451</v>
      </c>
      <c r="F172" s="15" t="s">
        <v>32</v>
      </c>
      <c r="G172" s="8" t="s">
        <v>493</v>
      </c>
      <c r="H172" s="15" t="s">
        <v>198</v>
      </c>
      <c r="I172" s="25">
        <v>45291</v>
      </c>
      <c r="J172" s="8" t="s">
        <v>492</v>
      </c>
      <c r="K172" s="8">
        <v>105</v>
      </c>
      <c r="L172" s="7"/>
      <c r="M172" s="15">
        <v>3785</v>
      </c>
      <c r="N172" s="15">
        <v>10631</v>
      </c>
      <c r="O172" s="15">
        <v>221</v>
      </c>
      <c r="P172" s="7">
        <v>0.02</v>
      </c>
      <c r="Q172" s="8" t="s">
        <v>454</v>
      </c>
      <c r="R172" s="8" t="s">
        <v>36</v>
      </c>
      <c r="S172" s="8" t="s">
        <v>455</v>
      </c>
      <c r="T172" s="8" t="s">
        <v>455</v>
      </c>
    </row>
    <row r="173" s="2" customFormat="1" ht="88" customHeight="1" spans="1:20">
      <c r="A173" s="8">
        <v>162</v>
      </c>
      <c r="B173" s="8" t="s">
        <v>94</v>
      </c>
      <c r="C173" s="8" t="s">
        <v>495</v>
      </c>
      <c r="D173" s="8" t="s">
        <v>496</v>
      </c>
      <c r="E173" s="15" t="s">
        <v>451</v>
      </c>
      <c r="F173" s="15" t="s">
        <v>32</v>
      </c>
      <c r="G173" s="8" t="s">
        <v>495</v>
      </c>
      <c r="H173" s="15" t="s">
        <v>198</v>
      </c>
      <c r="I173" s="25">
        <v>45291</v>
      </c>
      <c r="J173" s="8" t="s">
        <v>497</v>
      </c>
      <c r="K173" s="8">
        <v>192.300273</v>
      </c>
      <c r="L173" s="7"/>
      <c r="M173" s="15">
        <v>465</v>
      </c>
      <c r="N173" s="15">
        <v>1500</v>
      </c>
      <c r="O173" s="15">
        <v>31</v>
      </c>
      <c r="P173" s="7">
        <v>0.02</v>
      </c>
      <c r="Q173" s="8" t="s">
        <v>454</v>
      </c>
      <c r="R173" s="8" t="s">
        <v>36</v>
      </c>
      <c r="S173" s="8" t="s">
        <v>455</v>
      </c>
      <c r="T173" s="8" t="s">
        <v>455</v>
      </c>
    </row>
    <row r="174" s="2" customFormat="1" ht="88" customHeight="1" spans="1:20">
      <c r="A174" s="8">
        <v>163</v>
      </c>
      <c r="B174" s="8" t="s">
        <v>422</v>
      </c>
      <c r="C174" s="8" t="s">
        <v>498</v>
      </c>
      <c r="D174" s="8" t="s">
        <v>499</v>
      </c>
      <c r="E174" s="15" t="s">
        <v>451</v>
      </c>
      <c r="F174" s="15" t="s">
        <v>32</v>
      </c>
      <c r="G174" s="8" t="s">
        <v>498</v>
      </c>
      <c r="H174" s="15" t="s">
        <v>198</v>
      </c>
      <c r="I174" s="25">
        <v>45291</v>
      </c>
      <c r="J174" s="8" t="s">
        <v>500</v>
      </c>
      <c r="K174" s="8">
        <v>195</v>
      </c>
      <c r="L174" s="7"/>
      <c r="M174" s="15">
        <v>308</v>
      </c>
      <c r="N174" s="15">
        <v>1180</v>
      </c>
      <c r="O174" s="15">
        <v>39</v>
      </c>
      <c r="P174" s="7">
        <v>0.02</v>
      </c>
      <c r="Q174" s="8" t="s">
        <v>454</v>
      </c>
      <c r="R174" s="8" t="s">
        <v>36</v>
      </c>
      <c r="S174" s="8" t="s">
        <v>455</v>
      </c>
      <c r="T174" s="8" t="s">
        <v>455</v>
      </c>
    </row>
    <row r="175" s="2" customFormat="1" ht="88" customHeight="1" spans="1:20">
      <c r="A175" s="8">
        <v>164</v>
      </c>
      <c r="B175" s="8" t="s">
        <v>62</v>
      </c>
      <c r="C175" s="8" t="s">
        <v>501</v>
      </c>
      <c r="D175" s="8" t="s">
        <v>502</v>
      </c>
      <c r="E175" s="15" t="s">
        <v>451</v>
      </c>
      <c r="F175" s="15" t="s">
        <v>32</v>
      </c>
      <c r="G175" s="8" t="s">
        <v>501</v>
      </c>
      <c r="H175" s="15" t="s">
        <v>198</v>
      </c>
      <c r="I175" s="25">
        <v>45291</v>
      </c>
      <c r="J175" s="8" t="s">
        <v>503</v>
      </c>
      <c r="K175" s="8">
        <v>115</v>
      </c>
      <c r="L175" s="7"/>
      <c r="M175" s="15">
        <v>592</v>
      </c>
      <c r="N175" s="15">
        <v>1764</v>
      </c>
      <c r="O175" s="15">
        <v>29</v>
      </c>
      <c r="P175" s="7">
        <v>0.02</v>
      </c>
      <c r="Q175" s="8" t="s">
        <v>454</v>
      </c>
      <c r="R175" s="8" t="s">
        <v>36</v>
      </c>
      <c r="S175" s="8" t="s">
        <v>455</v>
      </c>
      <c r="T175" s="8" t="s">
        <v>455</v>
      </c>
    </row>
    <row r="176" s="2" customFormat="1" ht="88" customHeight="1" spans="1:20">
      <c r="A176" s="8">
        <v>165</v>
      </c>
      <c r="B176" s="8" t="s">
        <v>46</v>
      </c>
      <c r="C176" s="8" t="s">
        <v>504</v>
      </c>
      <c r="D176" s="8" t="s">
        <v>505</v>
      </c>
      <c r="E176" s="15" t="s">
        <v>451</v>
      </c>
      <c r="F176" s="15" t="s">
        <v>32</v>
      </c>
      <c r="G176" s="8" t="s">
        <v>504</v>
      </c>
      <c r="H176" s="15" t="s">
        <v>198</v>
      </c>
      <c r="I176" s="25">
        <v>45291</v>
      </c>
      <c r="J176" s="8" t="s">
        <v>506</v>
      </c>
      <c r="K176" s="8">
        <v>453.59584</v>
      </c>
      <c r="L176" s="7"/>
      <c r="M176" s="15">
        <v>328</v>
      </c>
      <c r="N176" s="15">
        <v>939</v>
      </c>
      <c r="O176" s="15">
        <v>51</v>
      </c>
      <c r="P176" s="7">
        <v>0.02</v>
      </c>
      <c r="Q176" s="8" t="s">
        <v>454</v>
      </c>
      <c r="R176" s="8" t="s">
        <v>36</v>
      </c>
      <c r="S176" s="8" t="s">
        <v>455</v>
      </c>
      <c r="T176" s="8" t="s">
        <v>455</v>
      </c>
    </row>
    <row r="177" s="2" customFormat="1" ht="88" customHeight="1" spans="1:20">
      <c r="A177" s="8">
        <v>166</v>
      </c>
      <c r="B177" s="8" t="s">
        <v>50</v>
      </c>
      <c r="C177" s="8" t="s">
        <v>507</v>
      </c>
      <c r="D177" s="8" t="s">
        <v>508</v>
      </c>
      <c r="E177" s="15" t="s">
        <v>451</v>
      </c>
      <c r="F177" s="15" t="s">
        <v>32</v>
      </c>
      <c r="G177" s="8" t="s">
        <v>507</v>
      </c>
      <c r="H177" s="15" t="s">
        <v>198</v>
      </c>
      <c r="I177" s="25">
        <v>45291</v>
      </c>
      <c r="J177" s="8" t="s">
        <v>509</v>
      </c>
      <c r="K177" s="8">
        <v>331.191648</v>
      </c>
      <c r="L177" s="7"/>
      <c r="M177" s="15">
        <v>1715</v>
      </c>
      <c r="N177" s="15">
        <v>5312</v>
      </c>
      <c r="O177" s="15">
        <v>82</v>
      </c>
      <c r="P177" s="7">
        <v>0.02</v>
      </c>
      <c r="Q177" s="8" t="s">
        <v>454</v>
      </c>
      <c r="R177" s="8" t="s">
        <v>36</v>
      </c>
      <c r="S177" s="8" t="s">
        <v>455</v>
      </c>
      <c r="T177" s="8" t="s">
        <v>455</v>
      </c>
    </row>
    <row r="178" s="2" customFormat="1" ht="88" customHeight="1" spans="1:20">
      <c r="A178" s="8">
        <v>167</v>
      </c>
      <c r="B178" s="8" t="s">
        <v>294</v>
      </c>
      <c r="C178" s="8" t="s">
        <v>510</v>
      </c>
      <c r="D178" s="8" t="s">
        <v>511</v>
      </c>
      <c r="E178" s="15" t="s">
        <v>451</v>
      </c>
      <c r="F178" s="15" t="s">
        <v>32</v>
      </c>
      <c r="G178" s="8" t="s">
        <v>510</v>
      </c>
      <c r="H178" s="15" t="s">
        <v>198</v>
      </c>
      <c r="I178" s="25">
        <v>45291</v>
      </c>
      <c r="J178" s="8" t="s">
        <v>512</v>
      </c>
      <c r="K178" s="8">
        <v>330</v>
      </c>
      <c r="L178" s="7"/>
      <c r="M178" s="15">
        <v>1154</v>
      </c>
      <c r="N178" s="15">
        <v>3414</v>
      </c>
      <c r="O178" s="15">
        <v>273</v>
      </c>
      <c r="P178" s="7">
        <v>0.02</v>
      </c>
      <c r="Q178" s="8" t="s">
        <v>454</v>
      </c>
      <c r="R178" s="8" t="s">
        <v>36</v>
      </c>
      <c r="S178" s="8" t="s">
        <v>455</v>
      </c>
      <c r="T178" s="8" t="s">
        <v>455</v>
      </c>
    </row>
    <row r="179" s="2" customFormat="1" ht="88" customHeight="1" spans="1:20">
      <c r="A179" s="8">
        <v>168</v>
      </c>
      <c r="B179" s="8" t="s">
        <v>318</v>
      </c>
      <c r="C179" s="8" t="s">
        <v>418</v>
      </c>
      <c r="D179" s="8" t="s">
        <v>513</v>
      </c>
      <c r="E179" s="15" t="s">
        <v>451</v>
      </c>
      <c r="F179" s="15" t="s">
        <v>32</v>
      </c>
      <c r="G179" s="8" t="s">
        <v>418</v>
      </c>
      <c r="H179" s="15" t="s">
        <v>198</v>
      </c>
      <c r="I179" s="25">
        <v>45291</v>
      </c>
      <c r="J179" s="8" t="s">
        <v>514</v>
      </c>
      <c r="K179" s="8">
        <v>35</v>
      </c>
      <c r="L179" s="7"/>
      <c r="M179" s="15">
        <v>895</v>
      </c>
      <c r="N179" s="15">
        <v>2645</v>
      </c>
      <c r="O179" s="15">
        <v>341</v>
      </c>
      <c r="P179" s="7">
        <v>0.02</v>
      </c>
      <c r="Q179" s="8" t="s">
        <v>454</v>
      </c>
      <c r="R179" s="8" t="s">
        <v>36</v>
      </c>
      <c r="S179" s="8" t="s">
        <v>455</v>
      </c>
      <c r="T179" s="8" t="s">
        <v>455</v>
      </c>
    </row>
    <row r="180" s="2" customFormat="1" ht="88" customHeight="1" spans="1:20">
      <c r="A180" s="8">
        <v>169</v>
      </c>
      <c r="B180" s="8" t="s">
        <v>100</v>
      </c>
      <c r="C180" s="8" t="s">
        <v>515</v>
      </c>
      <c r="D180" s="8" t="s">
        <v>516</v>
      </c>
      <c r="E180" s="15" t="s">
        <v>451</v>
      </c>
      <c r="F180" s="15" t="s">
        <v>32</v>
      </c>
      <c r="G180" s="8" t="s">
        <v>515</v>
      </c>
      <c r="H180" s="15" t="s">
        <v>198</v>
      </c>
      <c r="I180" s="25">
        <v>45291</v>
      </c>
      <c r="J180" s="8" t="s">
        <v>517</v>
      </c>
      <c r="K180" s="8">
        <v>30</v>
      </c>
      <c r="L180" s="7"/>
      <c r="M180" s="15">
        <v>1617</v>
      </c>
      <c r="N180" s="15">
        <v>5196</v>
      </c>
      <c r="O180" s="15">
        <v>150</v>
      </c>
      <c r="P180" s="7">
        <v>0.02</v>
      </c>
      <c r="Q180" s="8" t="s">
        <v>454</v>
      </c>
      <c r="R180" s="8" t="s">
        <v>36</v>
      </c>
      <c r="S180" s="8" t="s">
        <v>455</v>
      </c>
      <c r="T180" s="8" t="s">
        <v>455</v>
      </c>
    </row>
    <row r="181" s="2" customFormat="1" ht="88" customHeight="1" spans="1:20">
      <c r="A181" s="8">
        <v>170</v>
      </c>
      <c r="B181" s="8" t="s">
        <v>43</v>
      </c>
      <c r="C181" s="8" t="s">
        <v>69</v>
      </c>
      <c r="D181" s="8" t="s">
        <v>518</v>
      </c>
      <c r="E181" s="15" t="s">
        <v>451</v>
      </c>
      <c r="F181" s="15" t="s">
        <v>32</v>
      </c>
      <c r="G181" s="8" t="s">
        <v>69</v>
      </c>
      <c r="H181" s="15" t="s">
        <v>198</v>
      </c>
      <c r="I181" s="25">
        <v>45291</v>
      </c>
      <c r="J181" s="8" t="s">
        <v>519</v>
      </c>
      <c r="K181" s="8">
        <v>60</v>
      </c>
      <c r="L181" s="7"/>
      <c r="M181" s="15">
        <v>630</v>
      </c>
      <c r="N181" s="15">
        <v>2300</v>
      </c>
      <c r="O181" s="15">
        <v>56</v>
      </c>
      <c r="P181" s="7">
        <v>0.02</v>
      </c>
      <c r="Q181" s="8" t="s">
        <v>454</v>
      </c>
      <c r="R181" s="8" t="s">
        <v>36</v>
      </c>
      <c r="S181" s="8" t="s">
        <v>455</v>
      </c>
      <c r="T181" s="8" t="s">
        <v>455</v>
      </c>
    </row>
    <row r="182" s="2" customFormat="1" ht="88" customHeight="1" spans="1:20">
      <c r="A182" s="8">
        <v>171</v>
      </c>
      <c r="B182" s="8" t="s">
        <v>43</v>
      </c>
      <c r="C182" s="8" t="s">
        <v>520</v>
      </c>
      <c r="D182" s="8" t="s">
        <v>521</v>
      </c>
      <c r="E182" s="15" t="s">
        <v>451</v>
      </c>
      <c r="F182" s="15" t="s">
        <v>32</v>
      </c>
      <c r="G182" s="8" t="s">
        <v>520</v>
      </c>
      <c r="H182" s="15" t="s">
        <v>198</v>
      </c>
      <c r="I182" s="25">
        <v>45291</v>
      </c>
      <c r="J182" s="8" t="s">
        <v>522</v>
      </c>
      <c r="K182" s="8">
        <v>100</v>
      </c>
      <c r="L182" s="7"/>
      <c r="M182" s="15">
        <v>1594</v>
      </c>
      <c r="N182" s="15">
        <v>5354</v>
      </c>
      <c r="O182" s="15">
        <v>266</v>
      </c>
      <c r="P182" s="7">
        <v>0.02</v>
      </c>
      <c r="Q182" s="8" t="s">
        <v>454</v>
      </c>
      <c r="R182" s="8" t="s">
        <v>36</v>
      </c>
      <c r="S182" s="8" t="s">
        <v>455</v>
      </c>
      <c r="T182" s="8" t="s">
        <v>455</v>
      </c>
    </row>
    <row r="183" s="2" customFormat="1" ht="88" customHeight="1" spans="1:20">
      <c r="A183" s="8">
        <v>172</v>
      </c>
      <c r="B183" s="8" t="s">
        <v>100</v>
      </c>
      <c r="C183" s="8" t="s">
        <v>523</v>
      </c>
      <c r="D183" s="8" t="s">
        <v>524</v>
      </c>
      <c r="E183" s="15" t="s">
        <v>451</v>
      </c>
      <c r="F183" s="15" t="s">
        <v>32</v>
      </c>
      <c r="G183" s="8" t="s">
        <v>523</v>
      </c>
      <c r="H183" s="15" t="s">
        <v>198</v>
      </c>
      <c r="I183" s="25">
        <v>45291</v>
      </c>
      <c r="J183" s="8" t="s">
        <v>525</v>
      </c>
      <c r="K183" s="8">
        <v>65</v>
      </c>
      <c r="L183" s="7"/>
      <c r="M183" s="15">
        <v>550</v>
      </c>
      <c r="N183" s="15">
        <v>1601</v>
      </c>
      <c r="O183" s="15">
        <v>68</v>
      </c>
      <c r="P183" s="7">
        <v>0.02</v>
      </c>
      <c r="Q183" s="8" t="s">
        <v>454</v>
      </c>
      <c r="R183" s="8" t="s">
        <v>36</v>
      </c>
      <c r="S183" s="8" t="s">
        <v>455</v>
      </c>
      <c r="T183" s="8" t="s">
        <v>455</v>
      </c>
    </row>
    <row r="184" s="2" customFormat="1" ht="88" customHeight="1" spans="1:20">
      <c r="A184" s="8">
        <v>173</v>
      </c>
      <c r="B184" s="8" t="s">
        <v>187</v>
      </c>
      <c r="C184" s="8" t="s">
        <v>526</v>
      </c>
      <c r="D184" s="8" t="s">
        <v>527</v>
      </c>
      <c r="E184" s="15" t="s">
        <v>451</v>
      </c>
      <c r="F184" s="15" t="s">
        <v>32</v>
      </c>
      <c r="G184" s="8" t="s">
        <v>526</v>
      </c>
      <c r="H184" s="15" t="s">
        <v>198</v>
      </c>
      <c r="I184" s="25">
        <v>45291</v>
      </c>
      <c r="J184" s="8" t="s">
        <v>528</v>
      </c>
      <c r="K184" s="8">
        <v>7</v>
      </c>
      <c r="L184" s="7"/>
      <c r="M184" s="15">
        <v>800</v>
      </c>
      <c r="N184" s="15">
        <v>3200</v>
      </c>
      <c r="O184" s="15">
        <v>349</v>
      </c>
      <c r="P184" s="7">
        <v>0.02</v>
      </c>
      <c r="Q184" s="8" t="s">
        <v>454</v>
      </c>
      <c r="R184" s="8" t="s">
        <v>36</v>
      </c>
      <c r="S184" s="8" t="s">
        <v>455</v>
      </c>
      <c r="T184" s="8" t="s">
        <v>455</v>
      </c>
    </row>
    <row r="185" s="2" customFormat="1" ht="88" customHeight="1" spans="1:20">
      <c r="A185" s="8">
        <v>174</v>
      </c>
      <c r="B185" s="8" t="s">
        <v>50</v>
      </c>
      <c r="C185" s="8" t="s">
        <v>529</v>
      </c>
      <c r="D185" s="8" t="s">
        <v>530</v>
      </c>
      <c r="E185" s="15" t="s">
        <v>451</v>
      </c>
      <c r="F185" s="15" t="s">
        <v>32</v>
      </c>
      <c r="G185" s="8" t="s">
        <v>529</v>
      </c>
      <c r="H185" s="15" t="s">
        <v>198</v>
      </c>
      <c r="I185" s="25">
        <v>45291</v>
      </c>
      <c r="J185" s="8" t="s">
        <v>531</v>
      </c>
      <c r="K185" s="8">
        <v>40</v>
      </c>
      <c r="L185" s="7"/>
      <c r="M185" s="15">
        <v>181</v>
      </c>
      <c r="N185" s="15">
        <v>437</v>
      </c>
      <c r="O185" s="15">
        <v>65</v>
      </c>
      <c r="P185" s="7">
        <v>0.02</v>
      </c>
      <c r="Q185" s="8" t="s">
        <v>454</v>
      </c>
      <c r="R185" s="8" t="s">
        <v>36</v>
      </c>
      <c r="S185" s="8" t="s">
        <v>455</v>
      </c>
      <c r="T185" s="8" t="s">
        <v>455</v>
      </c>
    </row>
    <row r="186" s="2" customFormat="1" ht="88" customHeight="1" spans="1:20">
      <c r="A186" s="8">
        <v>175</v>
      </c>
      <c r="B186" s="8" t="s">
        <v>38</v>
      </c>
      <c r="C186" s="8" t="s">
        <v>532</v>
      </c>
      <c r="D186" s="8" t="s">
        <v>533</v>
      </c>
      <c r="E186" s="15" t="s">
        <v>451</v>
      </c>
      <c r="F186" s="15" t="s">
        <v>32</v>
      </c>
      <c r="G186" s="8" t="s">
        <v>532</v>
      </c>
      <c r="H186" s="15" t="s">
        <v>198</v>
      </c>
      <c r="I186" s="25">
        <v>45291</v>
      </c>
      <c r="J186" s="8" t="s">
        <v>534</v>
      </c>
      <c r="K186" s="8">
        <v>5</v>
      </c>
      <c r="L186" s="7"/>
      <c r="M186" s="15">
        <v>337</v>
      </c>
      <c r="N186" s="15">
        <v>808</v>
      </c>
      <c r="O186" s="15">
        <v>34</v>
      </c>
      <c r="P186" s="7">
        <v>0.02</v>
      </c>
      <c r="Q186" s="8" t="s">
        <v>454</v>
      </c>
      <c r="R186" s="8" t="s">
        <v>36</v>
      </c>
      <c r="S186" s="8" t="s">
        <v>455</v>
      </c>
      <c r="T186" s="8" t="s">
        <v>455</v>
      </c>
    </row>
    <row r="187" s="2" customFormat="1" ht="88" customHeight="1" spans="1:20">
      <c r="A187" s="8">
        <v>176</v>
      </c>
      <c r="B187" s="8" t="s">
        <v>100</v>
      </c>
      <c r="C187" s="8" t="s">
        <v>535</v>
      </c>
      <c r="D187" s="8" t="s">
        <v>536</v>
      </c>
      <c r="E187" s="15" t="s">
        <v>451</v>
      </c>
      <c r="F187" s="15" t="s">
        <v>32</v>
      </c>
      <c r="G187" s="8" t="s">
        <v>535</v>
      </c>
      <c r="H187" s="15" t="s">
        <v>198</v>
      </c>
      <c r="I187" s="25">
        <v>45291</v>
      </c>
      <c r="J187" s="8" t="s">
        <v>537</v>
      </c>
      <c r="K187" s="8">
        <v>25</v>
      </c>
      <c r="L187" s="7"/>
      <c r="M187" s="15">
        <v>3318</v>
      </c>
      <c r="N187" s="15">
        <v>9538</v>
      </c>
      <c r="O187" s="15">
        <v>286</v>
      </c>
      <c r="P187" s="7">
        <v>0.02</v>
      </c>
      <c r="Q187" s="8" t="s">
        <v>454</v>
      </c>
      <c r="R187" s="8" t="s">
        <v>36</v>
      </c>
      <c r="S187" s="8" t="s">
        <v>455</v>
      </c>
      <c r="T187" s="8" t="s">
        <v>455</v>
      </c>
    </row>
    <row r="188" s="2" customFormat="1" ht="88" customHeight="1" spans="1:20">
      <c r="A188" s="8">
        <v>177</v>
      </c>
      <c r="B188" s="8" t="s">
        <v>43</v>
      </c>
      <c r="C188" s="8" t="s">
        <v>538</v>
      </c>
      <c r="D188" s="8" t="s">
        <v>539</v>
      </c>
      <c r="E188" s="15" t="s">
        <v>451</v>
      </c>
      <c r="F188" s="15" t="s">
        <v>32</v>
      </c>
      <c r="G188" s="8" t="s">
        <v>538</v>
      </c>
      <c r="H188" s="15" t="s">
        <v>198</v>
      </c>
      <c r="I188" s="25">
        <v>45291</v>
      </c>
      <c r="J188" s="8" t="s">
        <v>540</v>
      </c>
      <c r="K188" s="8">
        <v>73.230394</v>
      </c>
      <c r="L188" s="7"/>
      <c r="M188" s="15">
        <v>1568</v>
      </c>
      <c r="N188" s="15">
        <v>4394</v>
      </c>
      <c r="O188" s="15">
        <v>1890</v>
      </c>
      <c r="P188" s="7">
        <v>0.02</v>
      </c>
      <c r="Q188" s="8" t="s">
        <v>454</v>
      </c>
      <c r="R188" s="8" t="s">
        <v>36</v>
      </c>
      <c r="S188" s="8" t="s">
        <v>455</v>
      </c>
      <c r="T188" s="8" t="s">
        <v>455</v>
      </c>
    </row>
    <row r="189" s="2" customFormat="1" ht="88" customHeight="1" spans="1:20">
      <c r="A189" s="8">
        <v>178</v>
      </c>
      <c r="B189" s="8" t="s">
        <v>100</v>
      </c>
      <c r="C189" s="8" t="s">
        <v>541</v>
      </c>
      <c r="D189" s="8" t="s">
        <v>542</v>
      </c>
      <c r="E189" s="15" t="s">
        <v>451</v>
      </c>
      <c r="F189" s="15" t="s">
        <v>32</v>
      </c>
      <c r="G189" s="8" t="s">
        <v>541</v>
      </c>
      <c r="H189" s="15" t="s">
        <v>198</v>
      </c>
      <c r="I189" s="25">
        <v>45291</v>
      </c>
      <c r="J189" s="8" t="s">
        <v>543</v>
      </c>
      <c r="K189" s="8">
        <v>20</v>
      </c>
      <c r="L189" s="7"/>
      <c r="M189" s="15">
        <v>1612</v>
      </c>
      <c r="N189" s="15">
        <v>4766</v>
      </c>
      <c r="O189" s="15">
        <v>365</v>
      </c>
      <c r="P189" s="7">
        <v>0.02</v>
      </c>
      <c r="Q189" s="8" t="s">
        <v>454</v>
      </c>
      <c r="R189" s="8" t="s">
        <v>36</v>
      </c>
      <c r="S189" s="8" t="s">
        <v>455</v>
      </c>
      <c r="T189" s="8" t="s">
        <v>455</v>
      </c>
    </row>
    <row r="190" s="2" customFormat="1" ht="88" customHeight="1" spans="1:20">
      <c r="A190" s="8">
        <v>179</v>
      </c>
      <c r="B190" s="8" t="s">
        <v>43</v>
      </c>
      <c r="C190" s="8" t="s">
        <v>544</v>
      </c>
      <c r="D190" s="8" t="s">
        <v>545</v>
      </c>
      <c r="E190" s="15" t="s">
        <v>451</v>
      </c>
      <c r="F190" s="15" t="s">
        <v>84</v>
      </c>
      <c r="G190" s="8" t="s">
        <v>546</v>
      </c>
      <c r="H190" s="15" t="s">
        <v>198</v>
      </c>
      <c r="I190" s="25">
        <v>45291</v>
      </c>
      <c r="J190" s="8" t="s">
        <v>547</v>
      </c>
      <c r="K190" s="8">
        <v>500</v>
      </c>
      <c r="L190" s="7"/>
      <c r="M190" s="8">
        <v>1112</v>
      </c>
      <c r="N190" s="8">
        <v>3153</v>
      </c>
      <c r="O190" s="8">
        <v>395</v>
      </c>
      <c r="P190" s="7">
        <v>0.02</v>
      </c>
      <c r="Q190" s="8" t="s">
        <v>454</v>
      </c>
      <c r="R190" s="8" t="s">
        <v>36</v>
      </c>
      <c r="S190" s="8" t="s">
        <v>455</v>
      </c>
      <c r="T190" s="8" t="s">
        <v>455</v>
      </c>
    </row>
    <row r="191" s="2" customFormat="1" ht="88" customHeight="1" spans="1:20">
      <c r="A191" s="8">
        <v>180</v>
      </c>
      <c r="B191" s="8" t="s">
        <v>340</v>
      </c>
      <c r="C191" s="8" t="s">
        <v>548</v>
      </c>
      <c r="D191" s="8" t="s">
        <v>549</v>
      </c>
      <c r="E191" s="15" t="s">
        <v>451</v>
      </c>
      <c r="F191" s="15" t="s">
        <v>84</v>
      </c>
      <c r="G191" s="8" t="s">
        <v>550</v>
      </c>
      <c r="H191" s="15" t="s">
        <v>198</v>
      </c>
      <c r="I191" s="25">
        <v>45291</v>
      </c>
      <c r="J191" s="8" t="s">
        <v>551</v>
      </c>
      <c r="K191" s="8">
        <v>73</v>
      </c>
      <c r="L191" s="7"/>
      <c r="M191" s="15">
        <v>1377</v>
      </c>
      <c r="N191" s="15">
        <v>5078</v>
      </c>
      <c r="O191" s="15">
        <v>137</v>
      </c>
      <c r="P191" s="7">
        <v>0.02</v>
      </c>
      <c r="Q191" s="8" t="s">
        <v>454</v>
      </c>
      <c r="R191" s="8" t="s">
        <v>36</v>
      </c>
      <c r="S191" s="8" t="s">
        <v>455</v>
      </c>
      <c r="T191" s="8" t="s">
        <v>455</v>
      </c>
    </row>
    <row r="192" s="2" customFormat="1" ht="88" customHeight="1" spans="1:20">
      <c r="A192" s="8">
        <v>181</v>
      </c>
      <c r="B192" s="8" t="s">
        <v>43</v>
      </c>
      <c r="C192" s="8" t="s">
        <v>552</v>
      </c>
      <c r="D192" s="8" t="s">
        <v>553</v>
      </c>
      <c r="E192" s="15" t="s">
        <v>451</v>
      </c>
      <c r="F192" s="15" t="s">
        <v>84</v>
      </c>
      <c r="G192" s="8" t="s">
        <v>552</v>
      </c>
      <c r="H192" s="15" t="s">
        <v>198</v>
      </c>
      <c r="I192" s="25">
        <v>45291</v>
      </c>
      <c r="J192" s="8" t="s">
        <v>554</v>
      </c>
      <c r="K192" s="8">
        <v>100</v>
      </c>
      <c r="L192" s="7"/>
      <c r="M192" s="15">
        <v>414</v>
      </c>
      <c r="N192" s="15">
        <v>1435</v>
      </c>
      <c r="O192" s="15">
        <v>80</v>
      </c>
      <c r="P192" s="15">
        <v>0.02</v>
      </c>
      <c r="Q192" s="8" t="s">
        <v>454</v>
      </c>
      <c r="R192" s="8" t="s">
        <v>36</v>
      </c>
      <c r="S192" s="8" t="s">
        <v>455</v>
      </c>
      <c r="T192" s="8" t="s">
        <v>455</v>
      </c>
    </row>
    <row r="193" s="2" customFormat="1" ht="88" customHeight="1" spans="1:20">
      <c r="A193" s="8">
        <v>182</v>
      </c>
      <c r="B193" s="8" t="s">
        <v>43</v>
      </c>
      <c r="C193" s="8" t="s">
        <v>368</v>
      </c>
      <c r="D193" s="8" t="s">
        <v>555</v>
      </c>
      <c r="E193" s="15" t="s">
        <v>451</v>
      </c>
      <c r="F193" s="15" t="s">
        <v>84</v>
      </c>
      <c r="G193" s="8" t="s">
        <v>368</v>
      </c>
      <c r="H193" s="15" t="s">
        <v>198</v>
      </c>
      <c r="I193" s="25">
        <v>45291</v>
      </c>
      <c r="J193" s="8" t="s">
        <v>556</v>
      </c>
      <c r="K193" s="8">
        <v>500</v>
      </c>
      <c r="L193" s="7"/>
      <c r="M193" s="8">
        <v>847</v>
      </c>
      <c r="N193" s="8">
        <v>3487</v>
      </c>
      <c r="O193" s="8">
        <v>81</v>
      </c>
      <c r="P193" s="7">
        <v>0.02</v>
      </c>
      <c r="Q193" s="8" t="s">
        <v>454</v>
      </c>
      <c r="R193" s="8" t="s">
        <v>36</v>
      </c>
      <c r="S193" s="8" t="s">
        <v>455</v>
      </c>
      <c r="T193" s="8" t="s">
        <v>455</v>
      </c>
    </row>
    <row r="194" s="2" customFormat="1" ht="88" customHeight="1" spans="1:20">
      <c r="A194" s="8">
        <v>183</v>
      </c>
      <c r="B194" s="8" t="s">
        <v>557</v>
      </c>
      <c r="C194" s="8" t="s">
        <v>558</v>
      </c>
      <c r="D194" s="8" t="s">
        <v>559</v>
      </c>
      <c r="E194" s="15" t="s">
        <v>451</v>
      </c>
      <c r="F194" s="15" t="s">
        <v>84</v>
      </c>
      <c r="G194" s="8" t="s">
        <v>558</v>
      </c>
      <c r="H194" s="15" t="s">
        <v>198</v>
      </c>
      <c r="I194" s="25">
        <v>45291</v>
      </c>
      <c r="J194" s="8" t="s">
        <v>560</v>
      </c>
      <c r="K194" s="8">
        <v>1200</v>
      </c>
      <c r="L194" s="7"/>
      <c r="M194" s="8">
        <v>1771</v>
      </c>
      <c r="N194" s="8">
        <v>5550</v>
      </c>
      <c r="O194" s="8">
        <v>209</v>
      </c>
      <c r="P194" s="7">
        <v>0.02</v>
      </c>
      <c r="Q194" s="8" t="s">
        <v>454</v>
      </c>
      <c r="R194" s="8" t="s">
        <v>36</v>
      </c>
      <c r="S194" s="8" t="s">
        <v>455</v>
      </c>
      <c r="T194" s="8" t="s">
        <v>455</v>
      </c>
    </row>
    <row r="195" s="2" customFormat="1" ht="88" customHeight="1" spans="1:20">
      <c r="A195" s="8">
        <v>184</v>
      </c>
      <c r="B195" s="15" t="s">
        <v>340</v>
      </c>
      <c r="C195" s="15" t="s">
        <v>561</v>
      </c>
      <c r="D195" s="15" t="s">
        <v>562</v>
      </c>
      <c r="E195" s="15" t="s">
        <v>451</v>
      </c>
      <c r="F195" s="15" t="s">
        <v>32</v>
      </c>
      <c r="G195" s="15" t="s">
        <v>561</v>
      </c>
      <c r="H195" s="15" t="s">
        <v>198</v>
      </c>
      <c r="I195" s="25">
        <v>45291</v>
      </c>
      <c r="J195" s="15" t="s">
        <v>563</v>
      </c>
      <c r="K195" s="15">
        <v>11</v>
      </c>
      <c r="L195" s="7"/>
      <c r="M195" s="15">
        <v>141</v>
      </c>
      <c r="N195" s="15">
        <v>697</v>
      </c>
      <c r="O195" s="15">
        <v>20</v>
      </c>
      <c r="P195" s="7">
        <v>0.02</v>
      </c>
      <c r="Q195" s="8" t="s">
        <v>454</v>
      </c>
      <c r="R195" s="8" t="s">
        <v>36</v>
      </c>
      <c r="S195" s="8" t="s">
        <v>455</v>
      </c>
      <c r="T195" s="8" t="s">
        <v>455</v>
      </c>
    </row>
    <row r="196" s="2" customFormat="1" ht="88" customHeight="1" spans="1:20">
      <c r="A196" s="8">
        <v>185</v>
      </c>
      <c r="B196" s="15" t="s">
        <v>100</v>
      </c>
      <c r="C196" s="15" t="s">
        <v>564</v>
      </c>
      <c r="D196" s="15" t="s">
        <v>565</v>
      </c>
      <c r="E196" s="15" t="s">
        <v>451</v>
      </c>
      <c r="F196" s="15" t="s">
        <v>32</v>
      </c>
      <c r="G196" s="15" t="s">
        <v>566</v>
      </c>
      <c r="H196" s="15" t="s">
        <v>198</v>
      </c>
      <c r="I196" s="25">
        <v>45291</v>
      </c>
      <c r="J196" s="15" t="s">
        <v>567</v>
      </c>
      <c r="K196" s="15">
        <v>3</v>
      </c>
      <c r="L196" s="7"/>
      <c r="M196" s="15">
        <v>1595</v>
      </c>
      <c r="N196" s="15">
        <v>4969</v>
      </c>
      <c r="O196" s="15">
        <v>1068</v>
      </c>
      <c r="P196" s="7">
        <v>0.02</v>
      </c>
      <c r="Q196" s="8" t="s">
        <v>454</v>
      </c>
      <c r="R196" s="8" t="s">
        <v>36</v>
      </c>
      <c r="S196" s="8" t="s">
        <v>455</v>
      </c>
      <c r="T196" s="8" t="s">
        <v>455</v>
      </c>
    </row>
    <row r="197" s="2" customFormat="1" ht="88" customHeight="1" spans="1:20">
      <c r="A197" s="8">
        <v>186</v>
      </c>
      <c r="B197" s="15" t="s">
        <v>340</v>
      </c>
      <c r="C197" s="15" t="s">
        <v>568</v>
      </c>
      <c r="D197" s="15" t="s">
        <v>569</v>
      </c>
      <c r="E197" s="15" t="s">
        <v>451</v>
      </c>
      <c r="F197" s="15" t="s">
        <v>32</v>
      </c>
      <c r="G197" s="15" t="s">
        <v>568</v>
      </c>
      <c r="H197" s="15" t="s">
        <v>198</v>
      </c>
      <c r="I197" s="25">
        <v>45291</v>
      </c>
      <c r="J197" s="15" t="s">
        <v>570</v>
      </c>
      <c r="K197" s="15">
        <v>11</v>
      </c>
      <c r="L197" s="7"/>
      <c r="M197" s="15">
        <v>642</v>
      </c>
      <c r="N197" s="15">
        <v>2104</v>
      </c>
      <c r="O197" s="15">
        <v>166</v>
      </c>
      <c r="P197" s="7">
        <v>0.02</v>
      </c>
      <c r="Q197" s="8" t="s">
        <v>454</v>
      </c>
      <c r="R197" s="8" t="s">
        <v>36</v>
      </c>
      <c r="S197" s="8" t="s">
        <v>455</v>
      </c>
      <c r="T197" s="8" t="s">
        <v>455</v>
      </c>
    </row>
    <row r="198" s="2" customFormat="1" ht="88" customHeight="1" spans="1:20">
      <c r="A198" s="8">
        <v>187</v>
      </c>
      <c r="B198" s="15" t="s">
        <v>340</v>
      </c>
      <c r="C198" s="15" t="s">
        <v>571</v>
      </c>
      <c r="D198" s="15" t="s">
        <v>572</v>
      </c>
      <c r="E198" s="15" t="s">
        <v>451</v>
      </c>
      <c r="F198" s="15" t="s">
        <v>32</v>
      </c>
      <c r="G198" s="15" t="s">
        <v>571</v>
      </c>
      <c r="H198" s="15" t="s">
        <v>452</v>
      </c>
      <c r="I198" s="25">
        <v>45291</v>
      </c>
      <c r="J198" s="15" t="s">
        <v>573</v>
      </c>
      <c r="K198" s="15">
        <v>20</v>
      </c>
      <c r="L198" s="7"/>
      <c r="M198" s="15">
        <v>352</v>
      </c>
      <c r="N198" s="15">
        <v>1063</v>
      </c>
      <c r="O198" s="15">
        <v>110</v>
      </c>
      <c r="P198" s="7">
        <v>0.02</v>
      </c>
      <c r="Q198" s="8" t="s">
        <v>454</v>
      </c>
      <c r="R198" s="8" t="s">
        <v>36</v>
      </c>
      <c r="S198" s="8" t="s">
        <v>455</v>
      </c>
      <c r="T198" s="8" t="s">
        <v>455</v>
      </c>
    </row>
    <row r="199" s="2" customFormat="1" ht="88" customHeight="1" spans="1:20">
      <c r="A199" s="8">
        <v>188</v>
      </c>
      <c r="B199" s="15" t="s">
        <v>340</v>
      </c>
      <c r="C199" s="15" t="s">
        <v>161</v>
      </c>
      <c r="D199" s="15" t="s">
        <v>574</v>
      </c>
      <c r="E199" s="15" t="s">
        <v>451</v>
      </c>
      <c r="F199" s="15" t="s">
        <v>32</v>
      </c>
      <c r="G199" s="15" t="s">
        <v>161</v>
      </c>
      <c r="H199" s="15" t="s">
        <v>452</v>
      </c>
      <c r="I199" s="25">
        <v>45291</v>
      </c>
      <c r="J199" s="15" t="s">
        <v>575</v>
      </c>
      <c r="K199" s="15">
        <v>18</v>
      </c>
      <c r="L199" s="7"/>
      <c r="M199" s="15">
        <v>1377</v>
      </c>
      <c r="N199" s="15">
        <v>5078</v>
      </c>
      <c r="O199" s="15">
        <v>137</v>
      </c>
      <c r="P199" s="7">
        <v>0.02</v>
      </c>
      <c r="Q199" s="8" t="s">
        <v>454</v>
      </c>
      <c r="R199" s="8" t="s">
        <v>36</v>
      </c>
      <c r="S199" s="8" t="s">
        <v>455</v>
      </c>
      <c r="T199" s="8" t="s">
        <v>455</v>
      </c>
    </row>
    <row r="200" s="2" customFormat="1" ht="45" customHeight="1" spans="1:20">
      <c r="A200" s="9" t="s">
        <v>576</v>
      </c>
      <c r="B200" s="9"/>
      <c r="C200" s="9"/>
      <c r="D200" s="9"/>
      <c r="E200" s="9"/>
      <c r="F200" s="9"/>
      <c r="G200" s="9"/>
      <c r="H200" s="9"/>
      <c r="I200" s="9" t="s">
        <v>25</v>
      </c>
      <c r="J200" s="49"/>
      <c r="K200" s="55">
        <v>1741.504034</v>
      </c>
      <c r="L200" s="9"/>
      <c r="M200" s="9"/>
      <c r="N200" s="9"/>
      <c r="O200" s="7" t="s">
        <v>25</v>
      </c>
      <c r="P200" s="8"/>
      <c r="Q200" s="8"/>
      <c r="R200" s="8"/>
      <c r="S200" s="8"/>
      <c r="T200" s="8"/>
    </row>
    <row r="201" s="2" customFormat="1" ht="88" customHeight="1" spans="1:20">
      <c r="A201" s="8">
        <v>189</v>
      </c>
      <c r="B201" s="8" t="s">
        <v>43</v>
      </c>
      <c r="C201" s="8" t="s">
        <v>131</v>
      </c>
      <c r="D201" s="8" t="s">
        <v>577</v>
      </c>
      <c r="E201" s="8" t="s">
        <v>196</v>
      </c>
      <c r="F201" s="8" t="s">
        <v>32</v>
      </c>
      <c r="G201" s="8" t="s">
        <v>131</v>
      </c>
      <c r="H201" s="8" t="s">
        <v>198</v>
      </c>
      <c r="I201" s="25">
        <v>45291</v>
      </c>
      <c r="J201" s="8" t="s">
        <v>578</v>
      </c>
      <c r="K201" s="8">
        <v>7.600501</v>
      </c>
      <c r="L201" s="50"/>
      <c r="M201" s="33">
        <v>930</v>
      </c>
      <c r="N201" s="33">
        <v>2900</v>
      </c>
      <c r="O201" s="33">
        <v>107</v>
      </c>
      <c r="P201" s="13"/>
      <c r="Q201" s="13" t="s">
        <v>280</v>
      </c>
      <c r="R201" s="8" t="s">
        <v>36</v>
      </c>
      <c r="S201" s="8" t="s">
        <v>201</v>
      </c>
      <c r="T201" s="8" t="s">
        <v>201</v>
      </c>
    </row>
    <row r="202" s="2" customFormat="1" ht="88" customHeight="1" spans="1:20">
      <c r="A202" s="8">
        <v>190</v>
      </c>
      <c r="B202" s="8" t="s">
        <v>53</v>
      </c>
      <c r="C202" s="8" t="s">
        <v>54</v>
      </c>
      <c r="D202" s="8" t="s">
        <v>579</v>
      </c>
      <c r="E202" s="8" t="s">
        <v>196</v>
      </c>
      <c r="F202" s="8" t="s">
        <v>32</v>
      </c>
      <c r="G202" s="8" t="s">
        <v>54</v>
      </c>
      <c r="H202" s="8" t="s">
        <v>198</v>
      </c>
      <c r="I202" s="25">
        <v>45291</v>
      </c>
      <c r="J202" s="8" t="s">
        <v>580</v>
      </c>
      <c r="K202" s="8">
        <v>3.860419</v>
      </c>
      <c r="L202" s="50"/>
      <c r="M202" s="33">
        <v>353</v>
      </c>
      <c r="N202" s="33">
        <v>1230</v>
      </c>
      <c r="O202" s="33">
        <v>49</v>
      </c>
      <c r="P202" s="13"/>
      <c r="Q202" s="13" t="s">
        <v>280</v>
      </c>
      <c r="R202" s="8" t="s">
        <v>36</v>
      </c>
      <c r="S202" s="8" t="s">
        <v>201</v>
      </c>
      <c r="T202" s="8" t="s">
        <v>201</v>
      </c>
    </row>
    <row r="203" s="2" customFormat="1" ht="88" customHeight="1" spans="1:20">
      <c r="A203" s="8">
        <v>191</v>
      </c>
      <c r="B203" s="8" t="s">
        <v>50</v>
      </c>
      <c r="C203" s="8" t="s">
        <v>581</v>
      </c>
      <c r="D203" s="8" t="s">
        <v>582</v>
      </c>
      <c r="E203" s="8" t="s">
        <v>196</v>
      </c>
      <c r="F203" s="8" t="s">
        <v>32</v>
      </c>
      <c r="G203" s="8" t="s">
        <v>581</v>
      </c>
      <c r="H203" s="8" t="s">
        <v>198</v>
      </c>
      <c r="I203" s="25">
        <v>45291</v>
      </c>
      <c r="J203" s="8" t="s">
        <v>583</v>
      </c>
      <c r="K203" s="8">
        <v>2.911043</v>
      </c>
      <c r="L203" s="50"/>
      <c r="M203" s="33">
        <v>1750</v>
      </c>
      <c r="N203" s="33">
        <v>5693</v>
      </c>
      <c r="O203" s="33">
        <v>29</v>
      </c>
      <c r="P203" s="13"/>
      <c r="Q203" s="13" t="s">
        <v>280</v>
      </c>
      <c r="R203" s="8" t="s">
        <v>36</v>
      </c>
      <c r="S203" s="8" t="s">
        <v>201</v>
      </c>
      <c r="T203" s="8" t="s">
        <v>201</v>
      </c>
    </row>
    <row r="204" s="2" customFormat="1" ht="88" customHeight="1" spans="1:20">
      <c r="A204" s="8">
        <v>192</v>
      </c>
      <c r="B204" s="8" t="s">
        <v>50</v>
      </c>
      <c r="C204" s="8" t="s">
        <v>584</v>
      </c>
      <c r="D204" s="8" t="s">
        <v>585</v>
      </c>
      <c r="E204" s="8" t="s">
        <v>196</v>
      </c>
      <c r="F204" s="8" t="s">
        <v>32</v>
      </c>
      <c r="G204" s="8" t="s">
        <v>584</v>
      </c>
      <c r="H204" s="8" t="s">
        <v>198</v>
      </c>
      <c r="I204" s="25">
        <v>45291</v>
      </c>
      <c r="J204" s="8" t="s">
        <v>586</v>
      </c>
      <c r="K204" s="8">
        <v>3.116074</v>
      </c>
      <c r="L204" s="50"/>
      <c r="M204" s="33">
        <v>850</v>
      </c>
      <c r="N204" s="33">
        <v>2800</v>
      </c>
      <c r="O204" s="33">
        <v>37</v>
      </c>
      <c r="P204" s="13"/>
      <c r="Q204" s="13" t="s">
        <v>280</v>
      </c>
      <c r="R204" s="8" t="s">
        <v>36</v>
      </c>
      <c r="S204" s="8" t="s">
        <v>201</v>
      </c>
      <c r="T204" s="8" t="s">
        <v>201</v>
      </c>
    </row>
    <row r="205" s="2" customFormat="1" ht="88" customHeight="1" spans="1:20">
      <c r="A205" s="8">
        <v>193</v>
      </c>
      <c r="B205" s="8" t="s">
        <v>50</v>
      </c>
      <c r="C205" s="8" t="s">
        <v>584</v>
      </c>
      <c r="D205" s="8" t="s">
        <v>587</v>
      </c>
      <c r="E205" s="8" t="s">
        <v>196</v>
      </c>
      <c r="F205" s="8" t="s">
        <v>32</v>
      </c>
      <c r="G205" s="8" t="s">
        <v>584</v>
      </c>
      <c r="H205" s="8" t="s">
        <v>198</v>
      </c>
      <c r="I205" s="25">
        <v>45291</v>
      </c>
      <c r="J205" s="8" t="s">
        <v>586</v>
      </c>
      <c r="K205" s="8">
        <v>2.928261</v>
      </c>
      <c r="L205" s="50"/>
      <c r="M205" s="33">
        <v>850</v>
      </c>
      <c r="N205" s="33">
        <v>2800</v>
      </c>
      <c r="O205" s="33">
        <v>37</v>
      </c>
      <c r="P205" s="13"/>
      <c r="Q205" s="13" t="s">
        <v>280</v>
      </c>
      <c r="R205" s="8" t="s">
        <v>36</v>
      </c>
      <c r="S205" s="8" t="s">
        <v>201</v>
      </c>
      <c r="T205" s="8" t="s">
        <v>201</v>
      </c>
    </row>
    <row r="206" s="2" customFormat="1" ht="88" customHeight="1" spans="1:20">
      <c r="A206" s="8">
        <v>194</v>
      </c>
      <c r="B206" s="8" t="s">
        <v>50</v>
      </c>
      <c r="C206" s="8" t="s">
        <v>588</v>
      </c>
      <c r="D206" s="8" t="s">
        <v>589</v>
      </c>
      <c r="E206" s="8" t="s">
        <v>196</v>
      </c>
      <c r="F206" s="8" t="s">
        <v>32</v>
      </c>
      <c r="G206" s="8" t="s">
        <v>588</v>
      </c>
      <c r="H206" s="8" t="s">
        <v>198</v>
      </c>
      <c r="I206" s="25">
        <v>45291</v>
      </c>
      <c r="J206" s="8" t="s">
        <v>583</v>
      </c>
      <c r="K206" s="8">
        <v>2.884718</v>
      </c>
      <c r="L206" s="50"/>
      <c r="M206" s="33">
        <v>1500</v>
      </c>
      <c r="N206" s="33">
        <v>3400</v>
      </c>
      <c r="O206" s="33">
        <v>96</v>
      </c>
      <c r="P206" s="13"/>
      <c r="Q206" s="13" t="s">
        <v>280</v>
      </c>
      <c r="R206" s="8" t="s">
        <v>36</v>
      </c>
      <c r="S206" s="8" t="s">
        <v>201</v>
      </c>
      <c r="T206" s="8" t="s">
        <v>201</v>
      </c>
    </row>
    <row r="207" s="2" customFormat="1" ht="88" customHeight="1" spans="1:20">
      <c r="A207" s="8">
        <v>195</v>
      </c>
      <c r="B207" s="8" t="s">
        <v>254</v>
      </c>
      <c r="C207" s="8" t="s">
        <v>590</v>
      </c>
      <c r="D207" s="8" t="s">
        <v>591</v>
      </c>
      <c r="E207" s="8" t="s">
        <v>196</v>
      </c>
      <c r="F207" s="8" t="s">
        <v>32</v>
      </c>
      <c r="G207" s="8" t="s">
        <v>590</v>
      </c>
      <c r="H207" s="8" t="s">
        <v>198</v>
      </c>
      <c r="I207" s="25">
        <v>45291</v>
      </c>
      <c r="J207" s="8" t="s">
        <v>592</v>
      </c>
      <c r="K207" s="8">
        <v>3.299928</v>
      </c>
      <c r="L207" s="50"/>
      <c r="M207" s="33">
        <v>191</v>
      </c>
      <c r="N207" s="33">
        <v>590</v>
      </c>
      <c r="O207" s="33">
        <v>18</v>
      </c>
      <c r="P207" s="13"/>
      <c r="Q207" s="13" t="s">
        <v>280</v>
      </c>
      <c r="R207" s="8" t="s">
        <v>36</v>
      </c>
      <c r="S207" s="8" t="s">
        <v>201</v>
      </c>
      <c r="T207" s="8" t="s">
        <v>201</v>
      </c>
    </row>
    <row r="208" s="2" customFormat="1" ht="88" customHeight="1" spans="1:20">
      <c r="A208" s="8">
        <v>196</v>
      </c>
      <c r="B208" s="8" t="s">
        <v>50</v>
      </c>
      <c r="C208" s="8" t="s">
        <v>593</v>
      </c>
      <c r="D208" s="8" t="s">
        <v>594</v>
      </c>
      <c r="E208" s="8" t="s">
        <v>196</v>
      </c>
      <c r="F208" s="8" t="s">
        <v>32</v>
      </c>
      <c r="G208" s="8" t="s">
        <v>595</v>
      </c>
      <c r="H208" s="8" t="s">
        <v>198</v>
      </c>
      <c r="I208" s="25">
        <v>45291</v>
      </c>
      <c r="J208" s="8" t="s">
        <v>596</v>
      </c>
      <c r="K208" s="8">
        <v>45.882162</v>
      </c>
      <c r="L208" s="50"/>
      <c r="M208" s="33">
        <v>800</v>
      </c>
      <c r="N208" s="33">
        <v>2971</v>
      </c>
      <c r="O208" s="33">
        <v>52</v>
      </c>
      <c r="P208" s="13"/>
      <c r="Q208" s="13" t="s">
        <v>280</v>
      </c>
      <c r="R208" s="8" t="s">
        <v>36</v>
      </c>
      <c r="S208" s="8" t="s">
        <v>201</v>
      </c>
      <c r="T208" s="8" t="s">
        <v>201</v>
      </c>
    </row>
    <row r="209" s="2" customFormat="1" ht="88" customHeight="1" spans="1:20">
      <c r="A209" s="8">
        <v>197</v>
      </c>
      <c r="B209" s="8" t="s">
        <v>254</v>
      </c>
      <c r="C209" s="8" t="s">
        <v>597</v>
      </c>
      <c r="D209" s="8" t="s">
        <v>598</v>
      </c>
      <c r="E209" s="8" t="s">
        <v>196</v>
      </c>
      <c r="F209" s="8" t="s">
        <v>32</v>
      </c>
      <c r="G209" s="8" t="s">
        <v>599</v>
      </c>
      <c r="H209" s="8" t="s">
        <v>198</v>
      </c>
      <c r="I209" s="25">
        <v>45291</v>
      </c>
      <c r="J209" s="8" t="s">
        <v>600</v>
      </c>
      <c r="K209" s="8">
        <v>58.587987</v>
      </c>
      <c r="L209" s="50"/>
      <c r="M209" s="33">
        <v>220</v>
      </c>
      <c r="N209" s="33">
        <v>880</v>
      </c>
      <c r="O209" s="33">
        <v>13</v>
      </c>
      <c r="P209" s="13"/>
      <c r="Q209" s="13" t="s">
        <v>280</v>
      </c>
      <c r="R209" s="8" t="s">
        <v>36</v>
      </c>
      <c r="S209" s="8" t="s">
        <v>201</v>
      </c>
      <c r="T209" s="8" t="s">
        <v>201</v>
      </c>
    </row>
    <row r="210" s="2" customFormat="1" ht="88" customHeight="1" spans="1:20">
      <c r="A210" s="8">
        <v>198</v>
      </c>
      <c r="B210" s="8" t="s">
        <v>50</v>
      </c>
      <c r="C210" s="8" t="s">
        <v>601</v>
      </c>
      <c r="D210" s="8" t="s">
        <v>602</v>
      </c>
      <c r="E210" s="8" t="s">
        <v>196</v>
      </c>
      <c r="F210" s="8" t="s">
        <v>32</v>
      </c>
      <c r="G210" s="8" t="s">
        <v>603</v>
      </c>
      <c r="H210" s="8" t="s">
        <v>198</v>
      </c>
      <c r="I210" s="25">
        <v>45291</v>
      </c>
      <c r="J210" s="8" t="s">
        <v>596</v>
      </c>
      <c r="K210" s="8">
        <v>40.196235</v>
      </c>
      <c r="L210" s="50"/>
      <c r="M210" s="33">
        <v>750</v>
      </c>
      <c r="N210" s="33">
        <v>2485</v>
      </c>
      <c r="O210" s="33">
        <v>23</v>
      </c>
      <c r="P210" s="13"/>
      <c r="Q210" s="13" t="s">
        <v>280</v>
      </c>
      <c r="R210" s="8" t="s">
        <v>36</v>
      </c>
      <c r="S210" s="8" t="s">
        <v>201</v>
      </c>
      <c r="T210" s="8" t="s">
        <v>201</v>
      </c>
    </row>
    <row r="211" s="2" customFormat="1" ht="88" customHeight="1" spans="1:20">
      <c r="A211" s="8">
        <v>199</v>
      </c>
      <c r="B211" s="8" t="s">
        <v>422</v>
      </c>
      <c r="C211" s="8" t="s">
        <v>604</v>
      </c>
      <c r="D211" s="8" t="s">
        <v>605</v>
      </c>
      <c r="E211" s="8" t="s">
        <v>196</v>
      </c>
      <c r="F211" s="8" t="s">
        <v>32</v>
      </c>
      <c r="G211" s="8" t="s">
        <v>604</v>
      </c>
      <c r="H211" s="8" t="s">
        <v>198</v>
      </c>
      <c r="I211" s="25">
        <v>45291</v>
      </c>
      <c r="J211" s="8" t="s">
        <v>596</v>
      </c>
      <c r="K211" s="8">
        <v>47.80162</v>
      </c>
      <c r="L211" s="50"/>
      <c r="M211" s="33">
        <v>730</v>
      </c>
      <c r="N211" s="33">
        <v>2715</v>
      </c>
      <c r="O211" s="33">
        <v>58</v>
      </c>
      <c r="P211" s="13"/>
      <c r="Q211" s="13" t="s">
        <v>280</v>
      </c>
      <c r="R211" s="8" t="s">
        <v>36</v>
      </c>
      <c r="S211" s="8" t="s">
        <v>201</v>
      </c>
      <c r="T211" s="8" t="s">
        <v>201</v>
      </c>
    </row>
    <row r="212" s="2" customFormat="1" ht="88" customHeight="1" spans="1:20">
      <c r="A212" s="8">
        <v>200</v>
      </c>
      <c r="B212" s="8" t="s">
        <v>254</v>
      </c>
      <c r="C212" s="8" t="s">
        <v>606</v>
      </c>
      <c r="D212" s="8" t="s">
        <v>607</v>
      </c>
      <c r="E212" s="8" t="s">
        <v>196</v>
      </c>
      <c r="F212" s="8" t="s">
        <v>32</v>
      </c>
      <c r="G212" s="8" t="s">
        <v>608</v>
      </c>
      <c r="H212" s="8" t="s">
        <v>198</v>
      </c>
      <c r="I212" s="25">
        <v>45291</v>
      </c>
      <c r="J212" s="8" t="s">
        <v>609</v>
      </c>
      <c r="K212" s="8">
        <v>58.614234</v>
      </c>
      <c r="L212" s="50"/>
      <c r="M212" s="33">
        <v>416</v>
      </c>
      <c r="N212" s="33">
        <v>1330</v>
      </c>
      <c r="O212" s="33">
        <v>17</v>
      </c>
      <c r="P212" s="13"/>
      <c r="Q212" s="13" t="s">
        <v>280</v>
      </c>
      <c r="R212" s="8" t="s">
        <v>36</v>
      </c>
      <c r="S212" s="8" t="s">
        <v>201</v>
      </c>
      <c r="T212" s="8" t="s">
        <v>201</v>
      </c>
    </row>
    <row r="213" s="2" customFormat="1" ht="88" customHeight="1" spans="1:20">
      <c r="A213" s="8">
        <v>201</v>
      </c>
      <c r="B213" s="8" t="s">
        <v>97</v>
      </c>
      <c r="C213" s="8" t="s">
        <v>412</v>
      </c>
      <c r="D213" s="8" t="s">
        <v>610</v>
      </c>
      <c r="E213" s="8" t="s">
        <v>196</v>
      </c>
      <c r="F213" s="8" t="s">
        <v>32</v>
      </c>
      <c r="G213" s="8" t="s">
        <v>611</v>
      </c>
      <c r="H213" s="8" t="s">
        <v>198</v>
      </c>
      <c r="I213" s="25">
        <v>45291</v>
      </c>
      <c r="J213" s="8" t="s">
        <v>612</v>
      </c>
      <c r="K213" s="8">
        <v>132.924558</v>
      </c>
      <c r="L213" s="50"/>
      <c r="M213" s="33">
        <v>525</v>
      </c>
      <c r="N213" s="33">
        <v>1650</v>
      </c>
      <c r="O213" s="33">
        <v>33</v>
      </c>
      <c r="P213" s="13"/>
      <c r="Q213" s="13" t="s">
        <v>280</v>
      </c>
      <c r="R213" s="8" t="s">
        <v>36</v>
      </c>
      <c r="S213" s="8" t="s">
        <v>201</v>
      </c>
      <c r="T213" s="8" t="s">
        <v>201</v>
      </c>
    </row>
    <row r="214" s="2" customFormat="1" ht="88" customHeight="1" spans="1:20">
      <c r="A214" s="8">
        <v>202</v>
      </c>
      <c r="B214" s="8" t="s">
        <v>53</v>
      </c>
      <c r="C214" s="8" t="s">
        <v>389</v>
      </c>
      <c r="D214" s="8" t="s">
        <v>613</v>
      </c>
      <c r="E214" s="8" t="s">
        <v>196</v>
      </c>
      <c r="F214" s="8" t="s">
        <v>32</v>
      </c>
      <c r="G214" s="8" t="s">
        <v>244</v>
      </c>
      <c r="H214" s="8" t="s">
        <v>198</v>
      </c>
      <c r="I214" s="25">
        <v>45291</v>
      </c>
      <c r="J214" s="8" t="s">
        <v>614</v>
      </c>
      <c r="K214" s="8">
        <v>80.896294</v>
      </c>
      <c r="L214" s="50"/>
      <c r="M214" s="33">
        <v>337</v>
      </c>
      <c r="N214" s="33">
        <v>1064</v>
      </c>
      <c r="O214" s="33">
        <v>67</v>
      </c>
      <c r="P214" s="13"/>
      <c r="Q214" s="13" t="s">
        <v>280</v>
      </c>
      <c r="R214" s="8" t="s">
        <v>36</v>
      </c>
      <c r="S214" s="8" t="s">
        <v>201</v>
      </c>
      <c r="T214" s="8" t="s">
        <v>201</v>
      </c>
    </row>
    <row r="215" s="2" customFormat="1" ht="88" customHeight="1" spans="1:20">
      <c r="A215" s="8">
        <v>203</v>
      </c>
      <c r="B215" s="8" t="s">
        <v>97</v>
      </c>
      <c r="C215" s="8" t="s">
        <v>615</v>
      </c>
      <c r="D215" s="8" t="s">
        <v>616</v>
      </c>
      <c r="E215" s="8" t="s">
        <v>196</v>
      </c>
      <c r="F215" s="7" t="s">
        <v>84</v>
      </c>
      <c r="G215" s="8" t="s">
        <v>615</v>
      </c>
      <c r="H215" s="8" t="s">
        <v>198</v>
      </c>
      <c r="I215" s="25">
        <v>45291</v>
      </c>
      <c r="J215" s="8" t="s">
        <v>617</v>
      </c>
      <c r="K215" s="8">
        <v>140</v>
      </c>
      <c r="L215" s="50"/>
      <c r="M215" s="8">
        <v>285</v>
      </c>
      <c r="N215" s="50">
        <v>853</v>
      </c>
      <c r="O215" s="8">
        <v>120</v>
      </c>
      <c r="P215" s="8"/>
      <c r="Q215" s="13" t="s">
        <v>280</v>
      </c>
      <c r="R215" s="8" t="s">
        <v>36</v>
      </c>
      <c r="S215" s="8" t="s">
        <v>201</v>
      </c>
      <c r="T215" s="8" t="s">
        <v>201</v>
      </c>
    </row>
    <row r="216" s="2" customFormat="1" ht="88" customHeight="1" spans="1:20">
      <c r="A216" s="8">
        <v>204</v>
      </c>
      <c r="B216" s="8" t="s">
        <v>46</v>
      </c>
      <c r="C216" s="8" t="s">
        <v>141</v>
      </c>
      <c r="D216" s="8" t="s">
        <v>618</v>
      </c>
      <c r="E216" s="8" t="s">
        <v>196</v>
      </c>
      <c r="F216" s="7" t="s">
        <v>84</v>
      </c>
      <c r="G216" s="8" t="s">
        <v>141</v>
      </c>
      <c r="H216" s="8" t="s">
        <v>198</v>
      </c>
      <c r="I216" s="25">
        <v>45291</v>
      </c>
      <c r="J216" s="8" t="s">
        <v>619</v>
      </c>
      <c r="K216" s="8">
        <v>260</v>
      </c>
      <c r="L216" s="50"/>
      <c r="M216" s="8">
        <v>1405</v>
      </c>
      <c r="N216" s="50">
        <v>3752</v>
      </c>
      <c r="O216" s="13">
        <v>312</v>
      </c>
      <c r="P216" s="8"/>
      <c r="Q216" s="13" t="s">
        <v>280</v>
      </c>
      <c r="R216" s="8" t="s">
        <v>36</v>
      </c>
      <c r="S216" s="8" t="s">
        <v>201</v>
      </c>
      <c r="T216" s="8" t="s">
        <v>201</v>
      </c>
    </row>
    <row r="217" s="2" customFormat="1" ht="88" customHeight="1" spans="1:20">
      <c r="A217" s="8">
        <v>205</v>
      </c>
      <c r="B217" s="8" t="s">
        <v>53</v>
      </c>
      <c r="C217" s="8" t="s">
        <v>410</v>
      </c>
      <c r="D217" s="8" t="s">
        <v>620</v>
      </c>
      <c r="E217" s="8" t="s">
        <v>196</v>
      </c>
      <c r="F217" s="7" t="s">
        <v>84</v>
      </c>
      <c r="G217" s="8" t="s">
        <v>410</v>
      </c>
      <c r="H217" s="8" t="s">
        <v>198</v>
      </c>
      <c r="I217" s="25">
        <v>45291</v>
      </c>
      <c r="J217" s="8" t="s">
        <v>621</v>
      </c>
      <c r="K217" s="8">
        <v>235</v>
      </c>
      <c r="L217" s="50"/>
      <c r="M217" s="8">
        <v>917</v>
      </c>
      <c r="N217" s="50">
        <v>2910</v>
      </c>
      <c r="O217" s="8">
        <v>210</v>
      </c>
      <c r="P217" s="8"/>
      <c r="Q217" s="13" t="s">
        <v>280</v>
      </c>
      <c r="R217" s="8" t="s">
        <v>36</v>
      </c>
      <c r="S217" s="8" t="s">
        <v>201</v>
      </c>
      <c r="T217" s="8" t="s">
        <v>201</v>
      </c>
    </row>
    <row r="218" s="2" customFormat="1" ht="88" customHeight="1" spans="1:20">
      <c r="A218" s="8">
        <v>206</v>
      </c>
      <c r="B218" s="13" t="s">
        <v>94</v>
      </c>
      <c r="C218" s="8" t="s">
        <v>622</v>
      </c>
      <c r="D218" s="8" t="s">
        <v>623</v>
      </c>
      <c r="E218" s="8" t="s">
        <v>196</v>
      </c>
      <c r="F218" s="7" t="s">
        <v>84</v>
      </c>
      <c r="G218" s="8" t="s">
        <v>622</v>
      </c>
      <c r="H218" s="8" t="s">
        <v>198</v>
      </c>
      <c r="I218" s="25">
        <v>45291</v>
      </c>
      <c r="J218" s="8" t="s">
        <v>624</v>
      </c>
      <c r="K218" s="8">
        <v>130</v>
      </c>
      <c r="L218" s="50"/>
      <c r="M218" s="13">
        <v>420</v>
      </c>
      <c r="N218" s="50">
        <v>1472</v>
      </c>
      <c r="O218" s="13">
        <v>89</v>
      </c>
      <c r="P218" s="8"/>
      <c r="Q218" s="13" t="s">
        <v>280</v>
      </c>
      <c r="R218" s="8" t="s">
        <v>36</v>
      </c>
      <c r="S218" s="8" t="s">
        <v>201</v>
      </c>
      <c r="T218" s="8" t="s">
        <v>201</v>
      </c>
    </row>
    <row r="219" s="2" customFormat="1" ht="88" customHeight="1" spans="1:20">
      <c r="A219" s="8">
        <v>207</v>
      </c>
      <c r="B219" s="13" t="s">
        <v>340</v>
      </c>
      <c r="C219" s="8" t="s">
        <v>341</v>
      </c>
      <c r="D219" s="8" t="s">
        <v>625</v>
      </c>
      <c r="E219" s="8" t="s">
        <v>196</v>
      </c>
      <c r="F219" s="7" t="s">
        <v>84</v>
      </c>
      <c r="G219" s="8" t="s">
        <v>341</v>
      </c>
      <c r="H219" s="8" t="s">
        <v>198</v>
      </c>
      <c r="I219" s="25">
        <v>45291</v>
      </c>
      <c r="J219" s="13" t="s">
        <v>626</v>
      </c>
      <c r="K219" s="13">
        <v>90</v>
      </c>
      <c r="L219" s="50"/>
      <c r="M219" s="13" t="s">
        <v>627</v>
      </c>
      <c r="N219" s="50">
        <v>728</v>
      </c>
      <c r="O219" s="13">
        <v>134</v>
      </c>
      <c r="P219" s="8"/>
      <c r="Q219" s="13" t="s">
        <v>628</v>
      </c>
      <c r="R219" s="8" t="s">
        <v>36</v>
      </c>
      <c r="S219" s="8" t="s">
        <v>201</v>
      </c>
      <c r="T219" s="8" t="s">
        <v>201</v>
      </c>
    </row>
    <row r="220" s="2" customFormat="1" ht="88" customHeight="1" spans="1:20">
      <c r="A220" s="8">
        <v>208</v>
      </c>
      <c r="B220" s="13" t="s">
        <v>100</v>
      </c>
      <c r="C220" s="8" t="s">
        <v>350</v>
      </c>
      <c r="D220" s="8" t="s">
        <v>629</v>
      </c>
      <c r="E220" s="8" t="s">
        <v>196</v>
      </c>
      <c r="F220" s="7" t="s">
        <v>84</v>
      </c>
      <c r="G220" s="8" t="s">
        <v>350</v>
      </c>
      <c r="H220" s="8" t="s">
        <v>198</v>
      </c>
      <c r="I220" s="25">
        <v>45291</v>
      </c>
      <c r="J220" s="13" t="s">
        <v>626</v>
      </c>
      <c r="K220" s="13">
        <v>95</v>
      </c>
      <c r="L220" s="50"/>
      <c r="M220" s="13">
        <v>672</v>
      </c>
      <c r="N220" s="50">
        <v>2432</v>
      </c>
      <c r="O220" s="13">
        <v>94</v>
      </c>
      <c r="P220" s="8"/>
      <c r="Q220" s="13" t="s">
        <v>628</v>
      </c>
      <c r="R220" s="8" t="s">
        <v>36</v>
      </c>
      <c r="S220" s="8" t="s">
        <v>201</v>
      </c>
      <c r="T220" s="8" t="s">
        <v>201</v>
      </c>
    </row>
    <row r="221" s="2" customFormat="1" ht="88" customHeight="1" spans="1:20">
      <c r="A221" s="8">
        <v>209</v>
      </c>
      <c r="B221" s="13" t="s">
        <v>340</v>
      </c>
      <c r="C221" s="8" t="s">
        <v>221</v>
      </c>
      <c r="D221" s="8" t="s">
        <v>630</v>
      </c>
      <c r="E221" s="8" t="s">
        <v>196</v>
      </c>
      <c r="F221" s="7" t="s">
        <v>84</v>
      </c>
      <c r="G221" s="8" t="s">
        <v>221</v>
      </c>
      <c r="H221" s="8" t="s">
        <v>198</v>
      </c>
      <c r="I221" s="25">
        <v>45291</v>
      </c>
      <c r="J221" s="13" t="s">
        <v>631</v>
      </c>
      <c r="K221" s="13">
        <v>300</v>
      </c>
      <c r="L221" s="50"/>
      <c r="M221" s="13">
        <v>689</v>
      </c>
      <c r="N221" s="50">
        <v>1985</v>
      </c>
      <c r="O221" s="13">
        <v>167</v>
      </c>
      <c r="P221" s="8"/>
      <c r="Q221" s="13" t="s">
        <v>628</v>
      </c>
      <c r="R221" s="8" t="s">
        <v>36</v>
      </c>
      <c r="S221" s="8" t="s">
        <v>201</v>
      </c>
      <c r="T221" s="8" t="s">
        <v>201</v>
      </c>
    </row>
    <row r="222" s="2" customFormat="1" ht="23" customHeight="1" spans="1:20">
      <c r="A222" s="9" t="s">
        <v>632</v>
      </c>
      <c r="B222" s="9"/>
      <c r="C222" s="9"/>
      <c r="D222" s="9"/>
      <c r="E222" s="9"/>
      <c r="F222" s="9"/>
      <c r="G222" s="9"/>
      <c r="H222" s="9"/>
      <c r="I222" s="9" t="s">
        <v>25</v>
      </c>
      <c r="J222" s="49"/>
      <c r="K222" s="55">
        <v>7.529046</v>
      </c>
      <c r="L222" s="9"/>
      <c r="M222" s="9"/>
      <c r="N222" s="9"/>
      <c r="O222" s="7" t="s">
        <v>25</v>
      </c>
      <c r="P222" s="8"/>
      <c r="Q222" s="8"/>
      <c r="R222" s="8"/>
      <c r="S222" s="8"/>
      <c r="T222" s="8"/>
    </row>
    <row r="223" s="2" customFormat="1" ht="63" customHeight="1" spans="1:20">
      <c r="A223" s="7">
        <v>210</v>
      </c>
      <c r="B223" s="8" t="s">
        <v>62</v>
      </c>
      <c r="C223" s="13" t="s">
        <v>63</v>
      </c>
      <c r="D223" s="8" t="s">
        <v>633</v>
      </c>
      <c r="E223" s="8" t="s">
        <v>634</v>
      </c>
      <c r="F223" s="8" t="s">
        <v>32</v>
      </c>
      <c r="G223" s="8" t="s">
        <v>635</v>
      </c>
      <c r="H223" s="8" t="s">
        <v>33</v>
      </c>
      <c r="I223" s="25">
        <v>45291</v>
      </c>
      <c r="J223" s="8" t="s">
        <v>636</v>
      </c>
      <c r="K223" s="8">
        <v>4.068146</v>
      </c>
      <c r="L223" s="50"/>
      <c r="M223" s="8">
        <v>746</v>
      </c>
      <c r="N223" s="50">
        <v>2165</v>
      </c>
      <c r="O223" s="50">
        <v>88</v>
      </c>
      <c r="P223" s="13">
        <v>100</v>
      </c>
      <c r="Q223" s="13" t="s">
        <v>637</v>
      </c>
      <c r="R223" s="8" t="s">
        <v>36</v>
      </c>
      <c r="S223" s="8" t="s">
        <v>201</v>
      </c>
      <c r="T223" s="8" t="s">
        <v>201</v>
      </c>
    </row>
    <row r="224" s="2" customFormat="1" ht="63" customHeight="1" spans="1:20">
      <c r="A224" s="7">
        <v>211</v>
      </c>
      <c r="B224" s="8" t="s">
        <v>53</v>
      </c>
      <c r="C224" s="13" t="s">
        <v>56</v>
      </c>
      <c r="D224" s="8" t="s">
        <v>633</v>
      </c>
      <c r="E224" s="8" t="s">
        <v>634</v>
      </c>
      <c r="F224" s="8" t="s">
        <v>32</v>
      </c>
      <c r="G224" s="8" t="s">
        <v>56</v>
      </c>
      <c r="H224" s="8" t="s">
        <v>33</v>
      </c>
      <c r="I224" s="25">
        <v>45291</v>
      </c>
      <c r="J224" s="8" t="s">
        <v>638</v>
      </c>
      <c r="K224" s="8">
        <v>3.4609</v>
      </c>
      <c r="L224" s="50"/>
      <c r="M224" s="8">
        <v>510</v>
      </c>
      <c r="N224" s="50">
        <v>1617</v>
      </c>
      <c r="O224" s="50">
        <v>90</v>
      </c>
      <c r="P224" s="13">
        <v>100</v>
      </c>
      <c r="Q224" s="13" t="s">
        <v>637</v>
      </c>
      <c r="R224" s="8" t="s">
        <v>36</v>
      </c>
      <c r="S224" s="8" t="s">
        <v>201</v>
      </c>
      <c r="T224" s="8" t="s">
        <v>201</v>
      </c>
    </row>
    <row r="225" s="2" customFormat="1" ht="24" customHeight="1" spans="1:20">
      <c r="A225" s="9" t="s">
        <v>639</v>
      </c>
      <c r="B225" s="9"/>
      <c r="C225" s="9"/>
      <c r="D225" s="9"/>
      <c r="E225" s="9"/>
      <c r="F225" s="9"/>
      <c r="G225" s="9"/>
      <c r="H225" s="9"/>
      <c r="I225" s="9"/>
      <c r="J225" s="9"/>
      <c r="K225" s="9">
        <v>447.46</v>
      </c>
      <c r="L225" s="26"/>
      <c r="M225" s="8"/>
      <c r="N225" s="9"/>
      <c r="O225" s="9"/>
      <c r="P225" s="8"/>
      <c r="Q225" s="8"/>
      <c r="R225" s="8"/>
      <c r="S225" s="8"/>
      <c r="T225" s="8"/>
    </row>
    <row r="226" s="2" customFormat="1" ht="116" customHeight="1" spans="1:20">
      <c r="A226" s="7">
        <v>212</v>
      </c>
      <c r="B226" s="13" t="s">
        <v>94</v>
      </c>
      <c r="C226" s="13" t="s">
        <v>640</v>
      </c>
      <c r="D226" s="13" t="s">
        <v>641</v>
      </c>
      <c r="E226" s="13" t="s">
        <v>642</v>
      </c>
      <c r="F226" s="13" t="s">
        <v>84</v>
      </c>
      <c r="G226" s="13" t="s">
        <v>643</v>
      </c>
      <c r="H226" s="13" t="s">
        <v>33</v>
      </c>
      <c r="I226" s="25">
        <v>45291</v>
      </c>
      <c r="J226" s="70" t="s">
        <v>644</v>
      </c>
      <c r="K226" s="71">
        <v>268.47</v>
      </c>
      <c r="L226" s="71"/>
      <c r="M226" s="13">
        <v>315</v>
      </c>
      <c r="N226" s="13">
        <v>960</v>
      </c>
      <c r="O226" s="13">
        <v>29</v>
      </c>
      <c r="P226" s="13">
        <v>25</v>
      </c>
      <c r="Q226" s="13" t="s">
        <v>645</v>
      </c>
      <c r="R226" s="8" t="s">
        <v>36</v>
      </c>
      <c r="S226" s="13" t="s">
        <v>646</v>
      </c>
      <c r="T226" s="13" t="s">
        <v>646</v>
      </c>
    </row>
    <row r="227" s="2" customFormat="1" ht="116" customHeight="1" spans="1:20">
      <c r="A227" s="7">
        <v>213</v>
      </c>
      <c r="B227" s="13" t="s">
        <v>28</v>
      </c>
      <c r="C227" s="13" t="s">
        <v>151</v>
      </c>
      <c r="D227" s="13" t="s">
        <v>641</v>
      </c>
      <c r="E227" s="13" t="s">
        <v>642</v>
      </c>
      <c r="F227" s="13" t="s">
        <v>84</v>
      </c>
      <c r="G227" s="13" t="s">
        <v>647</v>
      </c>
      <c r="H227" s="13" t="s">
        <v>33</v>
      </c>
      <c r="I227" s="25">
        <v>45291</v>
      </c>
      <c r="J227" s="70" t="s">
        <v>648</v>
      </c>
      <c r="K227" s="71">
        <v>178.99</v>
      </c>
      <c r="L227" s="71"/>
      <c r="M227" s="13">
        <v>210</v>
      </c>
      <c r="N227" s="13">
        <v>690</v>
      </c>
      <c r="O227" s="13">
        <v>113</v>
      </c>
      <c r="P227" s="13">
        <v>40</v>
      </c>
      <c r="Q227" s="13" t="s">
        <v>645</v>
      </c>
      <c r="R227" s="8" t="s">
        <v>36</v>
      </c>
      <c r="S227" s="13" t="s">
        <v>646</v>
      </c>
      <c r="T227" s="13" t="s">
        <v>646</v>
      </c>
    </row>
    <row r="228" s="2" customFormat="1" ht="28" customHeight="1" spans="1:20">
      <c r="A228" s="9" t="s">
        <v>649</v>
      </c>
      <c r="B228" s="9"/>
      <c r="C228" s="9"/>
      <c r="D228" s="9"/>
      <c r="E228" s="9"/>
      <c r="F228" s="9"/>
      <c r="G228" s="9"/>
      <c r="H228" s="9"/>
      <c r="I228" s="9"/>
      <c r="J228" s="9"/>
      <c r="K228" s="60">
        <v>491.85</v>
      </c>
      <c r="L228" s="26"/>
      <c r="M228" s="8"/>
      <c r="N228" s="9"/>
      <c r="O228" s="9"/>
      <c r="P228" s="8"/>
      <c r="Q228" s="8"/>
      <c r="R228" s="8"/>
      <c r="S228" s="8"/>
      <c r="T228" s="8"/>
    </row>
    <row r="229" s="2" customFormat="1" ht="144" spans="1:20">
      <c r="A229" s="7">
        <v>214</v>
      </c>
      <c r="B229" s="8"/>
      <c r="C229" s="8"/>
      <c r="D229" s="8" t="s">
        <v>650</v>
      </c>
      <c r="E229" s="8" t="s">
        <v>651</v>
      </c>
      <c r="F229" s="8" t="s">
        <v>84</v>
      </c>
      <c r="G229" s="8"/>
      <c r="H229" s="63"/>
      <c r="I229" s="25">
        <v>45291</v>
      </c>
      <c r="J229" s="8" t="s">
        <v>652</v>
      </c>
      <c r="K229" s="29">
        <v>291.05</v>
      </c>
      <c r="L229" s="29"/>
      <c r="M229" s="29">
        <v>1700</v>
      </c>
      <c r="N229" s="29">
        <v>1700</v>
      </c>
      <c r="O229" s="29">
        <v>1700</v>
      </c>
      <c r="P229" s="29">
        <v>0.15</v>
      </c>
      <c r="Q229" s="8" t="s">
        <v>653</v>
      </c>
      <c r="R229" s="8" t="s">
        <v>36</v>
      </c>
      <c r="S229" s="13" t="s">
        <v>654</v>
      </c>
      <c r="T229" s="13" t="s">
        <v>654</v>
      </c>
    </row>
    <row r="230" s="2" customFormat="1" ht="176" customHeight="1" spans="1:20">
      <c r="A230" s="7">
        <v>215</v>
      </c>
      <c r="B230" s="9"/>
      <c r="C230" s="9"/>
      <c r="D230" s="8" t="s">
        <v>655</v>
      </c>
      <c r="E230" s="8"/>
      <c r="F230" s="8" t="s">
        <v>84</v>
      </c>
      <c r="G230" s="15" t="s">
        <v>656</v>
      </c>
      <c r="H230" s="9"/>
      <c r="I230" s="63">
        <v>45261</v>
      </c>
      <c r="J230" s="8" t="s">
        <v>657</v>
      </c>
      <c r="K230" s="8">
        <v>200</v>
      </c>
      <c r="L230" s="26"/>
      <c r="M230" s="8">
        <v>2752</v>
      </c>
      <c r="N230" s="8">
        <v>3477</v>
      </c>
      <c r="O230" s="8">
        <v>3411</v>
      </c>
      <c r="P230" s="8"/>
      <c r="Q230" s="8" t="s">
        <v>658</v>
      </c>
      <c r="R230" s="8" t="s">
        <v>36</v>
      </c>
      <c r="S230" s="8" t="s">
        <v>659</v>
      </c>
      <c r="T230" s="8" t="s">
        <v>659</v>
      </c>
    </row>
    <row r="231" s="2" customFormat="1" ht="65" customHeight="1" spans="1:20">
      <c r="A231" s="7">
        <v>216</v>
      </c>
      <c r="B231" s="8"/>
      <c r="C231" s="8"/>
      <c r="D231" s="64" t="s">
        <v>660</v>
      </c>
      <c r="E231" s="64"/>
      <c r="F231" s="65" t="s">
        <v>84</v>
      </c>
      <c r="G231" s="66" t="s">
        <v>656</v>
      </c>
      <c r="H231" s="67"/>
      <c r="I231" s="67">
        <v>45261</v>
      </c>
      <c r="J231" s="72" t="s">
        <v>661</v>
      </c>
      <c r="K231" s="72">
        <v>0.8</v>
      </c>
      <c r="L231" s="73"/>
      <c r="M231" s="73">
        <v>4</v>
      </c>
      <c r="N231" s="73">
        <v>4</v>
      </c>
      <c r="O231" s="73">
        <v>4</v>
      </c>
      <c r="P231" s="73">
        <v>0.1</v>
      </c>
      <c r="Q231" s="65" t="s">
        <v>662</v>
      </c>
      <c r="R231" s="65" t="s">
        <v>36</v>
      </c>
      <c r="S231" s="72" t="s">
        <v>654</v>
      </c>
      <c r="T231" s="72" t="s">
        <v>654</v>
      </c>
    </row>
    <row r="232" s="2" customFormat="1" ht="33" customHeight="1" spans="1:20">
      <c r="A232" s="9" t="s">
        <v>663</v>
      </c>
      <c r="B232" s="9"/>
      <c r="C232" s="9"/>
      <c r="D232" s="9"/>
      <c r="E232" s="9"/>
      <c r="F232" s="9"/>
      <c r="G232" s="9"/>
      <c r="H232" s="9"/>
      <c r="I232" s="9"/>
      <c r="J232" s="9"/>
      <c r="K232" s="60">
        <v>83</v>
      </c>
      <c r="L232" s="26"/>
      <c r="M232" s="8"/>
      <c r="N232" s="9"/>
      <c r="O232" s="9"/>
      <c r="P232" s="8"/>
      <c r="Q232" s="8"/>
      <c r="R232" s="8"/>
      <c r="S232" s="8"/>
      <c r="T232" s="8"/>
    </row>
    <row r="233" s="2" customFormat="1" ht="219" customHeight="1" spans="1:20">
      <c r="A233" s="7">
        <v>217</v>
      </c>
      <c r="B233" s="8"/>
      <c r="C233" s="8"/>
      <c r="D233" s="48" t="s">
        <v>664</v>
      </c>
      <c r="E233" s="68" t="s">
        <v>31</v>
      </c>
      <c r="F233" s="68" t="s">
        <v>84</v>
      </c>
      <c r="G233" s="68" t="s">
        <v>656</v>
      </c>
      <c r="H233" s="63"/>
      <c r="I233" s="25">
        <v>45291</v>
      </c>
      <c r="J233" s="48" t="s">
        <v>665</v>
      </c>
      <c r="K233" s="29">
        <v>83</v>
      </c>
      <c r="L233" s="29"/>
      <c r="M233" s="29">
        <v>967</v>
      </c>
      <c r="N233" s="29">
        <v>3250</v>
      </c>
      <c r="O233" s="13" t="s">
        <v>666</v>
      </c>
      <c r="P233" s="29">
        <v>200</v>
      </c>
      <c r="Q233" s="48" t="s">
        <v>667</v>
      </c>
      <c r="R233" s="68">
        <v>2023</v>
      </c>
      <c r="S233" s="13" t="s">
        <v>654</v>
      </c>
      <c r="T233" s="13" t="s">
        <v>654</v>
      </c>
    </row>
    <row r="234" s="2" customFormat="1" ht="23" customHeight="1" spans="1:20">
      <c r="A234" s="9" t="s">
        <v>668</v>
      </c>
      <c r="B234" s="9"/>
      <c r="C234" s="9"/>
      <c r="D234" s="9"/>
      <c r="E234" s="9"/>
      <c r="F234" s="9"/>
      <c r="G234" s="9"/>
      <c r="H234" s="9"/>
      <c r="I234" s="9"/>
      <c r="J234" s="9"/>
      <c r="K234" s="74">
        <v>33.972731</v>
      </c>
      <c r="L234" s="26"/>
      <c r="M234" s="8"/>
      <c r="N234" s="50"/>
      <c r="O234" s="50"/>
      <c r="P234" s="9"/>
      <c r="Q234" s="8"/>
      <c r="R234" s="8"/>
      <c r="S234" s="8"/>
      <c r="T234" s="8"/>
    </row>
    <row r="235" s="2" customFormat="1" ht="48" customHeight="1" spans="1:20">
      <c r="A235" s="7">
        <v>218</v>
      </c>
      <c r="B235" s="8"/>
      <c r="C235" s="8"/>
      <c r="D235" s="13" t="s">
        <v>669</v>
      </c>
      <c r="E235" s="13" t="s">
        <v>670</v>
      </c>
      <c r="F235" s="13" t="s">
        <v>84</v>
      </c>
      <c r="G235" s="13" t="s">
        <v>656</v>
      </c>
      <c r="H235" s="13"/>
      <c r="I235" s="58">
        <v>45261</v>
      </c>
      <c r="J235" s="13" t="s">
        <v>671</v>
      </c>
      <c r="K235" s="13">
        <v>33.972731</v>
      </c>
      <c r="L235" s="13"/>
      <c r="M235" s="13">
        <v>273</v>
      </c>
      <c r="N235" s="13">
        <v>819</v>
      </c>
      <c r="O235" s="13">
        <v>819</v>
      </c>
      <c r="P235" s="13" t="s">
        <v>672</v>
      </c>
      <c r="Q235" s="13" t="s">
        <v>673</v>
      </c>
      <c r="R235" s="8" t="s">
        <v>36</v>
      </c>
      <c r="S235" s="13" t="s">
        <v>674</v>
      </c>
      <c r="T235" s="13" t="s">
        <v>674</v>
      </c>
    </row>
    <row r="236" s="2" customFormat="1" ht="24" customHeight="1" spans="1:20">
      <c r="A236" s="9" t="s">
        <v>675</v>
      </c>
      <c r="B236" s="9"/>
      <c r="C236" s="9"/>
      <c r="D236" s="9"/>
      <c r="E236" s="9"/>
      <c r="F236" s="9"/>
      <c r="G236" s="9"/>
      <c r="H236" s="9"/>
      <c r="I236" s="9"/>
      <c r="J236" s="9"/>
      <c r="K236" s="9">
        <v>102</v>
      </c>
      <c r="L236" s="26"/>
      <c r="M236" s="8"/>
      <c r="N236" s="50"/>
      <c r="O236" s="50"/>
      <c r="P236" s="9"/>
      <c r="Q236" s="8"/>
      <c r="R236" s="8"/>
      <c r="S236" s="8"/>
      <c r="T236" s="8"/>
    </row>
    <row r="237" s="2" customFormat="1" ht="84" spans="1:20">
      <c r="A237" s="7">
        <v>219</v>
      </c>
      <c r="B237" s="15"/>
      <c r="C237" s="15"/>
      <c r="D237" s="15" t="s">
        <v>676</v>
      </c>
      <c r="E237" s="8"/>
      <c r="F237" s="15" t="s">
        <v>84</v>
      </c>
      <c r="G237" s="15" t="s">
        <v>656</v>
      </c>
      <c r="H237" s="15"/>
      <c r="I237" s="63">
        <v>45262</v>
      </c>
      <c r="J237" s="15" t="s">
        <v>676</v>
      </c>
      <c r="K237" s="15">
        <v>102</v>
      </c>
      <c r="L237" s="26"/>
      <c r="M237" s="15">
        <v>200</v>
      </c>
      <c r="N237" s="15">
        <v>542</v>
      </c>
      <c r="O237" s="15">
        <v>491</v>
      </c>
      <c r="P237" s="15">
        <v>0.3</v>
      </c>
      <c r="Q237" s="15" t="s">
        <v>677</v>
      </c>
      <c r="R237" s="8" t="s">
        <v>36</v>
      </c>
      <c r="S237" s="15" t="s">
        <v>194</v>
      </c>
      <c r="T237" s="15" t="s">
        <v>194</v>
      </c>
    </row>
    <row r="238" s="2" customFormat="1" spans="1:20">
      <c r="A238" s="9" t="s">
        <v>678</v>
      </c>
      <c r="B238" s="9"/>
      <c r="C238" s="9"/>
      <c r="D238" s="9"/>
      <c r="E238" s="9"/>
      <c r="F238" s="9"/>
      <c r="G238" s="9"/>
      <c r="H238" s="9"/>
      <c r="I238" s="9"/>
      <c r="J238" s="9"/>
      <c r="K238" s="9">
        <v>60</v>
      </c>
      <c r="L238" s="26"/>
      <c r="M238" s="9"/>
      <c r="N238" s="8"/>
      <c r="O238" s="8"/>
      <c r="P238" s="8"/>
      <c r="Q238" s="8"/>
      <c r="R238" s="8"/>
      <c r="S238" s="8"/>
      <c r="T238" s="8"/>
    </row>
    <row r="239" s="2" customFormat="1" ht="108" spans="1:20">
      <c r="A239" s="7">
        <v>220</v>
      </c>
      <c r="B239" s="8"/>
      <c r="C239" s="8"/>
      <c r="D239" s="8" t="s">
        <v>679</v>
      </c>
      <c r="E239" s="8" t="s">
        <v>680</v>
      </c>
      <c r="F239" s="8" t="s">
        <v>84</v>
      </c>
      <c r="G239" s="8"/>
      <c r="H239" s="63"/>
      <c r="I239" s="63">
        <v>45291</v>
      </c>
      <c r="J239" s="8" t="s">
        <v>681</v>
      </c>
      <c r="K239" s="8">
        <v>40</v>
      </c>
      <c r="L239" s="26"/>
      <c r="M239" s="8"/>
      <c r="N239" s="8"/>
      <c r="O239" s="8"/>
      <c r="P239" s="8"/>
      <c r="Q239" s="8" t="s">
        <v>682</v>
      </c>
      <c r="R239" s="8" t="s">
        <v>36</v>
      </c>
      <c r="S239" s="8" t="s">
        <v>654</v>
      </c>
      <c r="T239" s="8" t="s">
        <v>654</v>
      </c>
    </row>
    <row r="240" s="2" customFormat="1" ht="108" spans="1:20">
      <c r="A240" s="7">
        <v>221</v>
      </c>
      <c r="B240" s="8"/>
      <c r="C240" s="8"/>
      <c r="D240" s="8" t="s">
        <v>679</v>
      </c>
      <c r="E240" s="8" t="s">
        <v>680</v>
      </c>
      <c r="F240" s="8" t="s">
        <v>84</v>
      </c>
      <c r="G240" s="8"/>
      <c r="H240" s="63"/>
      <c r="I240" s="25">
        <v>45291</v>
      </c>
      <c r="J240" s="8" t="s">
        <v>681</v>
      </c>
      <c r="K240" s="8">
        <v>20</v>
      </c>
      <c r="L240" s="26"/>
      <c r="M240" s="8"/>
      <c r="N240" s="8"/>
      <c r="O240" s="8"/>
      <c r="P240" s="8"/>
      <c r="Q240" s="8" t="s">
        <v>682</v>
      </c>
      <c r="R240" s="8" t="s">
        <v>36</v>
      </c>
      <c r="S240" s="8" t="s">
        <v>37</v>
      </c>
      <c r="T240" s="8" t="s">
        <v>37</v>
      </c>
    </row>
    <row r="241" spans="1:20">
      <c r="A241" s="9" t="s">
        <v>683</v>
      </c>
      <c r="B241" s="9"/>
      <c r="C241" s="9"/>
      <c r="D241" s="9"/>
      <c r="E241" s="9"/>
      <c r="F241" s="9"/>
      <c r="G241" s="9"/>
      <c r="H241" s="9"/>
      <c r="I241" s="9"/>
      <c r="J241" s="9"/>
      <c r="K241" s="9">
        <v>115</v>
      </c>
      <c r="L241" s="26"/>
      <c r="M241" s="9"/>
      <c r="N241" s="8"/>
      <c r="O241" s="8"/>
      <c r="P241" s="8"/>
      <c r="Q241" s="8"/>
      <c r="R241" s="8"/>
      <c r="S241" s="8"/>
      <c r="T241" s="8"/>
    </row>
    <row r="242" ht="168" spans="1:20">
      <c r="A242" s="69">
        <v>222</v>
      </c>
      <c r="B242" s="15" t="s">
        <v>53</v>
      </c>
      <c r="C242" s="15" t="s">
        <v>410</v>
      </c>
      <c r="D242" s="15" t="s">
        <v>684</v>
      </c>
      <c r="E242" s="15"/>
      <c r="F242" s="15" t="s">
        <v>84</v>
      </c>
      <c r="G242" s="15" t="s">
        <v>656</v>
      </c>
      <c r="H242" s="15" t="s">
        <v>191</v>
      </c>
      <c r="I242" s="63">
        <v>45262</v>
      </c>
      <c r="J242" s="15" t="s">
        <v>685</v>
      </c>
      <c r="K242" s="15">
        <v>115</v>
      </c>
      <c r="L242" s="15"/>
      <c r="M242" s="15">
        <v>917</v>
      </c>
      <c r="N242" s="15">
        <v>2910</v>
      </c>
      <c r="O242" s="15">
        <v>79</v>
      </c>
      <c r="P242" s="15">
        <v>500</v>
      </c>
      <c r="Q242" s="15" t="s">
        <v>686</v>
      </c>
      <c r="R242" s="8" t="s">
        <v>36</v>
      </c>
      <c r="S242" s="15" t="s">
        <v>194</v>
      </c>
      <c r="T242" s="15" t="s">
        <v>194</v>
      </c>
    </row>
  </sheetData>
  <mergeCells count="35">
    <mergeCell ref="A1:T1"/>
    <mergeCell ref="K2:L2"/>
    <mergeCell ref="M2:N2"/>
    <mergeCell ref="O2:P2"/>
    <mergeCell ref="A4:H4"/>
    <mergeCell ref="A5:H5"/>
    <mergeCell ref="A6:H6"/>
    <mergeCell ref="A34:H34"/>
    <mergeCell ref="A100:H100"/>
    <mergeCell ref="A108:H108"/>
    <mergeCell ref="A109:H109"/>
    <mergeCell ref="A157:H157"/>
    <mergeCell ref="A200:G200"/>
    <mergeCell ref="A222:G222"/>
    <mergeCell ref="A225:H225"/>
    <mergeCell ref="A228:H228"/>
    <mergeCell ref="A232:H232"/>
    <mergeCell ref="A234:H234"/>
    <mergeCell ref="A236:H236"/>
    <mergeCell ref="A238:H238"/>
    <mergeCell ref="A241:H241"/>
    <mergeCell ref="A2:A3"/>
    <mergeCell ref="B2:B3"/>
    <mergeCell ref="C2:C3"/>
    <mergeCell ref="D2:D3"/>
    <mergeCell ref="E2:E3"/>
    <mergeCell ref="F2:F3"/>
    <mergeCell ref="G2:G3"/>
    <mergeCell ref="H2:H3"/>
    <mergeCell ref="I2:I3"/>
    <mergeCell ref="J2:J3"/>
    <mergeCell ref="Q2:Q3"/>
    <mergeCell ref="R2:R3"/>
    <mergeCell ref="S2:S3"/>
    <mergeCell ref="T2:T3"/>
  </mergeCells>
  <pageMargins left="0.751388888888889" right="0.161111111111111" top="1" bottom="1" header="0.5" footer="0.5"/>
  <pageSetup paperSize="9" orientation="landscape" horizontalDpi="600"/>
  <headerFooter>
    <oddFooter>&amp;C第 &amp;P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fupinban</dc:creator>
  <cp:lastModifiedBy>Administrator</cp:lastModifiedBy>
  <dcterms:created xsi:type="dcterms:W3CDTF">2022-03-24T03:26:00Z</dcterms:created>
  <dcterms:modified xsi:type="dcterms:W3CDTF">2025-02-14T08:58:29Z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756432E217D349BDA0F72B07C0F2CB61_13</vt:lpwstr>
  </property>
</Properties>
</file>