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bookViews>
    <workbookView xWindow="0" yWindow="0" windowWidth="28786" windowHeight="12360" activeTab="0" tabRatio="600"/>
  </bookViews>
  <sheets>
    <sheet name="2023年9月1日之前入驻的" sheetId="1" r:id="rId1"/>
  </sheets>
  <definedNames>
    <definedName name="_xlnm._FilterDatabase" localSheetId="0" hidden="1">'2023年9月1日之前入驻的'!A3:Q145</definedName>
  </definedNames>
  <calcPr calcId="144525"/>
</workbook>
</file>

<file path=xl/sharedStrings.xml><?xml version="1.0" encoding="utf-8"?>
<sst xmlns="http://schemas.openxmlformats.org/spreadsheetml/2006/main" count="1021" uniqueCount="753">
  <si>
    <t>未来已来申请2024年10-11月房租物业水电费补贴公示表</t>
  </si>
  <si>
    <t>申请单位：曲阳县未来已来众创空间有限公司                                                                                          单位：元</t>
  </si>
  <si>
    <t>序号</t>
  </si>
  <si>
    <t>创业实体名称</t>
  </si>
  <si>
    <t>法人  姓名</t>
  </si>
  <si>
    <t>身份证号码</t>
  </si>
  <si>
    <t>社会信用代码</t>
  </si>
  <si>
    <t>创办时间</t>
  </si>
  <si>
    <t>入驻时间</t>
  </si>
  <si>
    <t>带动就业</t>
  </si>
  <si>
    <t>房间号</t>
  </si>
  <si>
    <t>补贴开始时间</t>
  </si>
  <si>
    <t>补贴结束时间</t>
  </si>
  <si>
    <t>补贴天数</t>
  </si>
  <si>
    <t>补贴面积</t>
  </si>
  <si>
    <t>房租</t>
  </si>
  <si>
    <t>物业</t>
  </si>
  <si>
    <t>水电</t>
  </si>
  <si>
    <t>合计</t>
  </si>
  <si>
    <t>曲阳县燕飞商店</t>
  </si>
  <si>
    <t>刘燕</t>
  </si>
  <si>
    <t>130634********314X</t>
  </si>
  <si>
    <t>92130634MAC3KL****</t>
  </si>
  <si>
    <t>2022/11/10</t>
  </si>
  <si>
    <t>曲阳县乐儿橙商店</t>
  </si>
  <si>
    <t>陈锘楠</t>
  </si>
  <si>
    <t>130634********1121</t>
  </si>
  <si>
    <t>92130634MACGLT****</t>
  </si>
  <si>
    <t>曲阳县展飞电子产品销售部</t>
  </si>
  <si>
    <t>高孝红</t>
  </si>
  <si>
    <t>130634********2747</t>
  </si>
  <si>
    <t>92130634MACD3P****</t>
  </si>
  <si>
    <t>2023/3/21</t>
  </si>
  <si>
    <t>2023/3/25</t>
  </si>
  <si>
    <t>曲阳县静姐婚姻介绍所</t>
  </si>
  <si>
    <t>吕静然</t>
  </si>
  <si>
    <t>130634********3660</t>
  </si>
  <si>
    <t>92130634MA7F0U****</t>
  </si>
  <si>
    <t>2021/12/25</t>
  </si>
  <si>
    <t>曲阳县道合电子产品店</t>
  </si>
  <si>
    <t>刘曼</t>
  </si>
  <si>
    <t>130634********3540</t>
  </si>
  <si>
    <t>92130634MAC2R5****</t>
  </si>
  <si>
    <t>曲阳植觉花店</t>
  </si>
  <si>
    <t>刘玲玲</t>
  </si>
  <si>
    <t>130627********3625</t>
  </si>
  <si>
    <t>92130634MABRQ9****</t>
  </si>
  <si>
    <t>2022/8/1</t>
  </si>
  <si>
    <t>曲阳县周末婚庆店</t>
  </si>
  <si>
    <t>闫栋</t>
  </si>
  <si>
    <t>130634********2111</t>
  </si>
  <si>
    <t>92130634MAC4HU****</t>
  </si>
  <si>
    <t>2022/11/25</t>
  </si>
  <si>
    <t>曲阳梵级摄影工作室</t>
  </si>
  <si>
    <t>赵宇</t>
  </si>
  <si>
    <t>130634********0017</t>
  </si>
  <si>
    <t>92130634MAC2UN****</t>
  </si>
  <si>
    <t>曲阳县洛珩工艺品店</t>
  </si>
  <si>
    <t>刘保凤</t>
  </si>
  <si>
    <t>130634********2528</t>
  </si>
  <si>
    <t>92130634MAC420****</t>
  </si>
  <si>
    <t>曲阳县柒喜婚庆店</t>
  </si>
  <si>
    <t>刘莹</t>
  </si>
  <si>
    <t>130634********0920</t>
  </si>
  <si>
    <t>92130634MAC4EQ****</t>
  </si>
  <si>
    <t>曲阳县芳草日用百货经营部</t>
  </si>
  <si>
    <t>李雪</t>
  </si>
  <si>
    <t>130634********1322</t>
  </si>
  <si>
    <t>92130634MACT3H****</t>
  </si>
  <si>
    <t>曲阳县哎呦喂摄影工作室</t>
  </si>
  <si>
    <t>韩海瑞</t>
  </si>
  <si>
    <t>130634********3537</t>
  </si>
  <si>
    <t>92130634MABTEU****</t>
  </si>
  <si>
    <t>曲阳县盛发汽车装饰用品店</t>
  </si>
  <si>
    <t>苗帅</t>
  </si>
  <si>
    <t>130634********0016</t>
  </si>
  <si>
    <t>92130634MAC462****</t>
  </si>
  <si>
    <t>曲阳涵顺商店</t>
  </si>
  <si>
    <t>荀旭华</t>
  </si>
  <si>
    <t>130634********0922</t>
  </si>
  <si>
    <t>92130634MACLMX****</t>
  </si>
  <si>
    <t>曲阳玉朝摄影工作室</t>
  </si>
  <si>
    <t>刘玉朝</t>
  </si>
  <si>
    <t>130634********1378</t>
  </si>
  <si>
    <t>92130634MA7J7L****</t>
  </si>
  <si>
    <t>2022/5/8</t>
  </si>
  <si>
    <t>曲阳迈拓工艺品店</t>
  </si>
  <si>
    <t>刘岩</t>
  </si>
  <si>
    <t>130634********1927</t>
  </si>
  <si>
    <t>92130634MAC7HP****</t>
  </si>
  <si>
    <t>曲阳柒茂装饰材料店</t>
  </si>
  <si>
    <t>贾宝亮</t>
  </si>
  <si>
    <t>130634********3315</t>
  </si>
  <si>
    <t>92130634MAC4LG****</t>
  </si>
  <si>
    <t>曲阳县图润雕塑品销售有限公司</t>
  </si>
  <si>
    <t>刘茵</t>
  </si>
  <si>
    <t>130634********3524</t>
  </si>
  <si>
    <t>91130634MA7FLN****</t>
  </si>
  <si>
    <t>曲阳县聪略工艺品经营部</t>
  </si>
  <si>
    <t>李英</t>
  </si>
  <si>
    <t>130634********1366</t>
  </si>
  <si>
    <t>92130634MABXYK****</t>
  </si>
  <si>
    <t>2022/9/5</t>
  </si>
  <si>
    <t>保定安业电子商务有限公司</t>
  </si>
  <si>
    <t>程静欣</t>
  </si>
  <si>
    <t>91130634MAC839****</t>
  </si>
  <si>
    <t>2023/1/16</t>
  </si>
  <si>
    <t>曲阳景木盆景店</t>
  </si>
  <si>
    <t>吕世千</t>
  </si>
  <si>
    <t>130634********2919</t>
  </si>
  <si>
    <t>92130634MAC3MK****</t>
  </si>
  <si>
    <t>B101</t>
  </si>
  <si>
    <t>曲阳旺圆土特产店</t>
  </si>
  <si>
    <t>陈兴威</t>
  </si>
  <si>
    <t>130634********113X</t>
  </si>
  <si>
    <t>92130634MAC3P8****</t>
  </si>
  <si>
    <t>B102</t>
  </si>
  <si>
    <t>河北云佳体育发展有限公司</t>
  </si>
  <si>
    <t>韩双双</t>
  </si>
  <si>
    <t>130634********0945</t>
  </si>
  <si>
    <t>91130634MABW9L****</t>
  </si>
  <si>
    <t>B204</t>
  </si>
  <si>
    <t>曲阳县夺敬化妆品店</t>
  </si>
  <si>
    <t>杨秀静</t>
  </si>
  <si>
    <t>130634********182X</t>
  </si>
  <si>
    <t>92130634MA7BQK****</t>
  </si>
  <si>
    <t>B205</t>
  </si>
  <si>
    <t>曲阳县元创电子产品店</t>
  </si>
  <si>
    <t>安硕</t>
  </si>
  <si>
    <t>130634********2712</t>
  </si>
  <si>
    <t>92130634MABY81****</t>
  </si>
  <si>
    <t>B206</t>
  </si>
  <si>
    <t>曲阳县建雄工艺品店</t>
  </si>
  <si>
    <t>闫建雄</t>
  </si>
  <si>
    <t>130634********2130</t>
  </si>
  <si>
    <t>92130634MAC3AT****</t>
  </si>
  <si>
    <t>B207</t>
  </si>
  <si>
    <t>曲阳名匠图文工作室</t>
  </si>
  <si>
    <t>杨士安</t>
  </si>
  <si>
    <t>130634********3174</t>
  </si>
  <si>
    <t>92130634MACBWP****</t>
  </si>
  <si>
    <t>B214</t>
  </si>
  <si>
    <t>曲阳县到我村商店</t>
  </si>
  <si>
    <t>李秀莲</t>
  </si>
  <si>
    <t>130634********1149</t>
  </si>
  <si>
    <t>92130634MAC4HM****</t>
  </si>
  <si>
    <t>B308</t>
  </si>
  <si>
    <t xml:space="preserve"> 曲阳县辉德商店</t>
  </si>
  <si>
    <t>张珊</t>
  </si>
  <si>
    <t>130634********1722</t>
  </si>
  <si>
    <t>92130634MAC6XJ****</t>
  </si>
  <si>
    <t>B311</t>
  </si>
  <si>
    <t>河北正顿雕塑品销售有限公司</t>
  </si>
  <si>
    <t>张吉昭</t>
  </si>
  <si>
    <t>130634********3510</t>
  </si>
  <si>
    <t>91130634MA7DBD****</t>
  </si>
  <si>
    <t>B403</t>
  </si>
  <si>
    <t>曲阳县澜谷商店</t>
  </si>
  <si>
    <t>高凤权</t>
  </si>
  <si>
    <t>130634********2332</t>
  </si>
  <si>
    <t>92130634MAC1XF****</t>
  </si>
  <si>
    <t>B405</t>
  </si>
  <si>
    <t>保定前言信息科技有限公司</t>
  </si>
  <si>
    <t>甄雪召</t>
  </si>
  <si>
    <t>130634********2915</t>
  </si>
  <si>
    <t>91130634MAC481****</t>
  </si>
  <si>
    <t>B406</t>
  </si>
  <si>
    <t>曲阳县诚启会计服务有限公司</t>
  </si>
  <si>
    <t>谢信儒</t>
  </si>
  <si>
    <t>130634********0084</t>
  </si>
  <si>
    <t>91130634MACERP****</t>
  </si>
  <si>
    <t>B411</t>
  </si>
  <si>
    <t>曲阳县育扬教育咨询有限公司</t>
  </si>
  <si>
    <t>齐晓兰</t>
  </si>
  <si>
    <t>130634********2323</t>
  </si>
  <si>
    <t>91130634MABXEX****</t>
  </si>
  <si>
    <t>B415</t>
  </si>
  <si>
    <t>曲阳琦泽商店</t>
  </si>
  <si>
    <t>刘园园</t>
  </si>
  <si>
    <t>130634********010X</t>
  </si>
  <si>
    <t>92130634MAC7AE****</t>
  </si>
  <si>
    <t>B418</t>
  </si>
  <si>
    <t>曲阳县会恩信息咨询工作室</t>
  </si>
  <si>
    <t>王会恩</t>
  </si>
  <si>
    <t>130634********0941</t>
  </si>
  <si>
    <t>92130634MAC5L8****</t>
  </si>
  <si>
    <t>B419</t>
  </si>
  <si>
    <t>曲阳墨轩商务服务部</t>
  </si>
  <si>
    <t>辛美玲</t>
  </si>
  <si>
    <t>130826********8622</t>
  </si>
  <si>
    <t>92130634MACR42****</t>
  </si>
  <si>
    <t>B501</t>
  </si>
  <si>
    <t>河北拓博医疗器械销售有限公司</t>
  </si>
  <si>
    <t>郝向良</t>
  </si>
  <si>
    <t>130634********1714</t>
  </si>
  <si>
    <t>91130634MA7JJW****</t>
  </si>
  <si>
    <t>B504</t>
  </si>
  <si>
    <t>曲阳县瑞倪化妆品店</t>
  </si>
  <si>
    <t>田媛</t>
  </si>
  <si>
    <t>130634********2768</t>
  </si>
  <si>
    <t>92130634MA7JYU****</t>
  </si>
  <si>
    <t>B511</t>
  </si>
  <si>
    <t>曲阳县现换工艺品店</t>
  </si>
  <si>
    <t>李现换</t>
  </si>
  <si>
    <t>130634********2131</t>
  </si>
  <si>
    <t>92130634MACHCT****</t>
  </si>
  <si>
    <t>B512</t>
  </si>
  <si>
    <t>曲阳县佳舞婚姻介绍店</t>
  </si>
  <si>
    <t>王少平</t>
  </si>
  <si>
    <t>130634********3123</t>
  </si>
  <si>
    <t>92130634MAC2N7****</t>
  </si>
  <si>
    <t>B515</t>
  </si>
  <si>
    <t>曲阳县云艺图文制作工作室</t>
  </si>
  <si>
    <t>庞伟明</t>
  </si>
  <si>
    <t>130634********3574</t>
  </si>
  <si>
    <t>92130634MABXHF****</t>
  </si>
  <si>
    <t>B517</t>
  </si>
  <si>
    <t>曲阳亿泽摄影工作室</t>
  </si>
  <si>
    <t>李欢</t>
  </si>
  <si>
    <t>130125********152X</t>
  </si>
  <si>
    <t>92130634MACLN4****</t>
  </si>
  <si>
    <t>B520</t>
  </si>
  <si>
    <t>曲阳思昌箱包店</t>
  </si>
  <si>
    <t>尤孟孟</t>
  </si>
  <si>
    <t>130634********2548</t>
  </si>
  <si>
    <t>92130634MACLN3****</t>
  </si>
  <si>
    <t>B521</t>
  </si>
  <si>
    <t>曲阳县杨玉婚庆店</t>
  </si>
  <si>
    <t>杨玉</t>
  </si>
  <si>
    <t>130634********2728</t>
  </si>
  <si>
    <t>92130634MACG48****</t>
  </si>
  <si>
    <t>B603</t>
  </si>
  <si>
    <t>曲阳县刘聪电脑店</t>
  </si>
  <si>
    <t>刘聪</t>
  </si>
  <si>
    <t>130634********1335</t>
  </si>
  <si>
    <t>92130634MACH5U****</t>
  </si>
  <si>
    <t>B610</t>
  </si>
  <si>
    <t>曲阳县硕莱商务服务有限责任公司</t>
  </si>
  <si>
    <t>刘子硕</t>
  </si>
  <si>
    <t>130634********2537</t>
  </si>
  <si>
    <t>91130634MACH08****</t>
  </si>
  <si>
    <t>B617</t>
  </si>
  <si>
    <t>曲阳囍姻婚庆店</t>
  </si>
  <si>
    <t>刘亭</t>
  </si>
  <si>
    <t>130634********0023</t>
  </si>
  <si>
    <t>92130634MAC2PU****</t>
  </si>
  <si>
    <t>B619</t>
  </si>
  <si>
    <t>曲阳县致胜图文工作室</t>
  </si>
  <si>
    <t>张婷</t>
  </si>
  <si>
    <t>130634********2129</t>
  </si>
  <si>
    <t>92130634MA7K3U****</t>
  </si>
  <si>
    <t>B620</t>
  </si>
  <si>
    <t>河北三尺台教育咨询服务有限公司</t>
  </si>
  <si>
    <t>钟伟董</t>
  </si>
  <si>
    <t>130634********2354</t>
  </si>
  <si>
    <t>91130634MAD0DT****</t>
  </si>
  <si>
    <t>2023.9.28</t>
  </si>
  <si>
    <t>2024.10.1  2024.11.30</t>
  </si>
  <si>
    <t>曲阳县山行户外用品店</t>
  </si>
  <si>
    <t>王恒</t>
  </si>
  <si>
    <t>130634********1530</t>
  </si>
  <si>
    <t>92130634MAD03D****</t>
  </si>
  <si>
    <t>曲阳县洋羽文化工作室</t>
  </si>
  <si>
    <t>庞光磊</t>
  </si>
  <si>
    <t>130634********3654</t>
  </si>
  <si>
    <t>92130634MAD4FA****</t>
  </si>
  <si>
    <t>2023.11.9</t>
  </si>
  <si>
    <t>2023.11.15</t>
  </si>
  <si>
    <t>曲阳县逸妍信息咨询工作室</t>
  </si>
  <si>
    <t>韩亚</t>
  </si>
  <si>
    <t>130634********3560</t>
  </si>
  <si>
    <t>92130634MAD4KG****</t>
  </si>
  <si>
    <t>2023.11.8</t>
  </si>
  <si>
    <t>曲阳县睿厦商店</t>
  </si>
  <si>
    <t>刘厦</t>
  </si>
  <si>
    <t>130634********1317</t>
  </si>
  <si>
    <t>92130634MAD5RG****</t>
  </si>
  <si>
    <t>2023.11.28</t>
  </si>
  <si>
    <t>2023.11.30</t>
  </si>
  <si>
    <t>曲阳隆艺图文工作室</t>
  </si>
  <si>
    <t>刘佳豪</t>
  </si>
  <si>
    <t>130634********2711</t>
  </si>
  <si>
    <t>92130634MACXBQ****</t>
  </si>
  <si>
    <t>2023.9.26</t>
  </si>
  <si>
    <t>曲阳县慕润工艺品店</t>
  </si>
  <si>
    <t>张兴婵</t>
  </si>
  <si>
    <t>130634********2123</t>
  </si>
  <si>
    <t>92130634MACYTH****</t>
  </si>
  <si>
    <t>曲阳晟强文化工作室</t>
  </si>
  <si>
    <t>葛国强</t>
  </si>
  <si>
    <t>130634********3317</t>
  </si>
  <si>
    <t>92130634MAD4A3****</t>
  </si>
  <si>
    <t>曲阳县衫格服装店</t>
  </si>
  <si>
    <t>赵旭阳</t>
  </si>
  <si>
    <t>130627********3214</t>
  </si>
  <si>
    <t>92130634MACXKQ****</t>
  </si>
  <si>
    <t>2023.9.27</t>
  </si>
  <si>
    <t>曲阳县丹奇商店</t>
  </si>
  <si>
    <t>张利军</t>
  </si>
  <si>
    <t>152224********3016</t>
  </si>
  <si>
    <t>92130634MADJKM****</t>
  </si>
  <si>
    <t>2024.4.25</t>
  </si>
  <si>
    <t>曲阳县刘章摄影工作室</t>
  </si>
  <si>
    <t>刘保堂</t>
  </si>
  <si>
    <t>130634********2217</t>
  </si>
  <si>
    <t>92130634MADK5F****</t>
  </si>
  <si>
    <t>2024.4.24</t>
  </si>
  <si>
    <t>曲阳县荣硕电子商务工作室</t>
  </si>
  <si>
    <t>杨新童</t>
  </si>
  <si>
    <t>130634********0050</t>
  </si>
  <si>
    <t>92130634MADKMK****</t>
  </si>
  <si>
    <t>2024.4.23</t>
  </si>
  <si>
    <t>曲阳县往为之电子商务工作室</t>
  </si>
  <si>
    <t>刘晨明</t>
  </si>
  <si>
    <t>130634********2116</t>
  </si>
  <si>
    <t>92130634MADEC8****</t>
  </si>
  <si>
    <t>2024.3.19</t>
  </si>
  <si>
    <t>2024.3.29</t>
  </si>
  <si>
    <t>曲阳县青萱日用百货经营部</t>
  </si>
  <si>
    <t>贾皓宇</t>
  </si>
  <si>
    <t>130682********2272</t>
  </si>
  <si>
    <t>92130634MADFHP****</t>
  </si>
  <si>
    <t>2024.3.21</t>
  </si>
  <si>
    <t>曲阳青菁商店</t>
  </si>
  <si>
    <t>王晓青</t>
  </si>
  <si>
    <t>140429********7228</t>
  </si>
  <si>
    <t>92130634MAD8MD****</t>
  </si>
  <si>
    <t>2023.12.25</t>
  </si>
  <si>
    <t>2023.12.29</t>
  </si>
  <si>
    <t>曲阳县北港摄影服务工作室</t>
  </si>
  <si>
    <t>李炳昭</t>
  </si>
  <si>
    <t>130682********0618</t>
  </si>
  <si>
    <t>92130634MADEN5****</t>
  </si>
  <si>
    <t>曲阳县丰百商店</t>
  </si>
  <si>
    <t>宋同亮</t>
  </si>
  <si>
    <t>130634********1711</t>
  </si>
  <si>
    <t>92130634MADK24****</t>
  </si>
  <si>
    <t>曲阳春梅图文工作室</t>
  </si>
  <si>
    <t>柴春梅</t>
  </si>
  <si>
    <t>130634********3726</t>
  </si>
  <si>
    <t>92130634MAD8MJ****</t>
  </si>
  <si>
    <t>曲阳知欢商店</t>
  </si>
  <si>
    <t>吕欢</t>
  </si>
  <si>
    <t>130634********2922</t>
  </si>
  <si>
    <t>92130634MAD9GW****</t>
  </si>
  <si>
    <t>2023.12.27</t>
  </si>
  <si>
    <t>曲阳县盼丛艺术工艺品店</t>
  </si>
  <si>
    <t>甄盼丛</t>
  </si>
  <si>
    <t>130634********2927</t>
  </si>
  <si>
    <t>92130634MADF9N****</t>
  </si>
  <si>
    <t>曲阳县辰讯图文设计制作部</t>
  </si>
  <si>
    <t>李兴然</t>
  </si>
  <si>
    <t>130634********252X</t>
  </si>
  <si>
    <t>92130634MADTU1****</t>
  </si>
  <si>
    <t>2024.7.29</t>
  </si>
  <si>
    <t>2024.10.08</t>
  </si>
  <si>
    <t>曲阳霆拓雕塑品销售有限公司</t>
  </si>
  <si>
    <t>高连社</t>
  </si>
  <si>
    <t>130634********0013</t>
  </si>
  <si>
    <t>91130634MAE11T****</t>
  </si>
  <si>
    <t>2024.10.15</t>
  </si>
  <si>
    <t>2024.10.25</t>
  </si>
  <si>
    <t>2024.11.1     2024.11.30</t>
  </si>
  <si>
    <t>曲阳县爱洛克服装店</t>
  </si>
  <si>
    <t>张雅婷</t>
  </si>
  <si>
    <t>130634********0927</t>
  </si>
  <si>
    <t>92130634MADJ2T****</t>
  </si>
  <si>
    <t>2024.5.10</t>
  </si>
  <si>
    <t>2024.05.30</t>
  </si>
  <si>
    <t>曲阳孟视界文化传媒有限公司</t>
  </si>
  <si>
    <t>魏淑贝</t>
  </si>
  <si>
    <t>130634********0022</t>
  </si>
  <si>
    <t>91130634MAE178****</t>
  </si>
  <si>
    <t>2024.9.20</t>
  </si>
  <si>
    <t>曲阳县金柏婚庆店</t>
  </si>
  <si>
    <t>赵豪达</t>
  </si>
  <si>
    <t>130634********311X</t>
  </si>
  <si>
    <t>92130634MADLMN****</t>
  </si>
  <si>
    <t>2024.5.23</t>
  </si>
  <si>
    <t>曲阳县钿睿商店</t>
  </si>
  <si>
    <t>孙钿怡</t>
  </si>
  <si>
    <t>130634********0046</t>
  </si>
  <si>
    <t>92130634MADXFG****</t>
  </si>
  <si>
    <t>2024.8.19</t>
  </si>
  <si>
    <t>曲阳县范得飙信息咨询服务工作室</t>
  </si>
  <si>
    <t>李尧</t>
  </si>
  <si>
    <t>130634********0011</t>
  </si>
  <si>
    <t>92130634MADLDA****</t>
  </si>
  <si>
    <t>2024.5.27</t>
  </si>
  <si>
    <t>曲阳县小闪闪化妆品店</t>
  </si>
  <si>
    <t>王金莎</t>
  </si>
  <si>
    <t>130634********3740</t>
  </si>
  <si>
    <t>92130634MADL30****</t>
  </si>
  <si>
    <t>2024.5.21</t>
  </si>
  <si>
    <t>曲阳县盈磊装饰材料店</t>
  </si>
  <si>
    <t>张龙虎</t>
  </si>
  <si>
    <t>130634********3316</t>
  </si>
  <si>
    <t>92130634MADN12****</t>
  </si>
  <si>
    <t>2024.5.28</t>
  </si>
  <si>
    <t>曲阳县领楚商店</t>
  </si>
  <si>
    <t>刘天笑</t>
  </si>
  <si>
    <t>130634********0034</t>
  </si>
  <si>
    <t>92130634MADKK2****</t>
  </si>
  <si>
    <t>由阳县卓驰雕刻工艺品经营部</t>
  </si>
  <si>
    <t>苏伟涛</t>
  </si>
  <si>
    <t>130634********0072</t>
  </si>
  <si>
    <t>92130634MADJFE****</t>
  </si>
  <si>
    <t>2024.5.14</t>
  </si>
  <si>
    <t>由阳县庭筑装饰材料店</t>
  </si>
  <si>
    <t>雷敏</t>
  </si>
  <si>
    <t>130634********2348</t>
  </si>
  <si>
    <t>92130634MADKXT****</t>
  </si>
  <si>
    <t>2024.5.29</t>
  </si>
  <si>
    <t>曲阳县迪特商店</t>
  </si>
  <si>
    <t>白玉</t>
  </si>
  <si>
    <t>152224********5529</t>
  </si>
  <si>
    <t>92130634MADLU3****</t>
  </si>
  <si>
    <t>2024.5.30</t>
  </si>
  <si>
    <t>曲阳宅里宅外图文设计制作部</t>
  </si>
  <si>
    <t>史笑亚</t>
  </si>
  <si>
    <t>2024.10.1     2024.11.30</t>
  </si>
  <si>
    <t>曲阳县福柜阁家具店</t>
  </si>
  <si>
    <t>王福</t>
  </si>
  <si>
    <t>130634********2913</t>
  </si>
  <si>
    <t>92130634MADEYJ****</t>
  </si>
  <si>
    <t>2024.3.20</t>
  </si>
  <si>
    <t>B103</t>
  </si>
  <si>
    <t>2024.10.01
2024.11.30</t>
  </si>
  <si>
    <t>63.13</t>
  </si>
  <si>
    <t>曲阳县宇泽小吃店</t>
  </si>
  <si>
    <t>赵凡</t>
  </si>
  <si>
    <t>130683********3345</t>
  </si>
  <si>
    <t>92130634MAD962****</t>
  </si>
  <si>
    <t>2023.12.26</t>
  </si>
  <si>
    <t>B104</t>
  </si>
  <si>
    <t>169.99</t>
  </si>
  <si>
    <t>曲阳县泰汇咨询服务部</t>
  </si>
  <si>
    <t>王丽</t>
  </si>
  <si>
    <t>130634********1127</t>
  </si>
  <si>
    <t>92130634MADLKG****</t>
  </si>
  <si>
    <t>B202</t>
  </si>
  <si>
    <t>83.31</t>
  </si>
  <si>
    <t>曲阳县恒垣图文设计部</t>
  </si>
  <si>
    <t>张彬</t>
  </si>
  <si>
    <t>130634********2910</t>
  </si>
  <si>
    <t>92130634MADQK3****</t>
  </si>
  <si>
    <t>2024.7.16</t>
  </si>
  <si>
    <t>B208</t>
  </si>
  <si>
    <t>56.75</t>
  </si>
  <si>
    <t>曲阳燕梳图文工作室</t>
  </si>
  <si>
    <t>韩凤姣</t>
  </si>
  <si>
    <t>130634********3526</t>
  </si>
  <si>
    <t>92130634MAD63K****</t>
  </si>
  <si>
    <t>B210</t>
  </si>
  <si>
    <t>58.30</t>
  </si>
  <si>
    <t>曲阳恒鑫商务服务部</t>
  </si>
  <si>
    <t>冉静敏</t>
  </si>
  <si>
    <t>130634********1827</t>
  </si>
  <si>
    <t>92130634MADDY3****</t>
  </si>
  <si>
    <t>B211</t>
  </si>
  <si>
    <t>56.26</t>
  </si>
  <si>
    <t>曲阳博文信息咨询工作室</t>
  </si>
  <si>
    <t>王玉静</t>
  </si>
  <si>
    <t>130634********3146</t>
  </si>
  <si>
    <t>92130634MADEC5****</t>
  </si>
  <si>
    <t>B212</t>
  </si>
  <si>
    <t>曲阳县中旗艺术品销售店</t>
  </si>
  <si>
    <t>赵庆雷</t>
  </si>
  <si>
    <t>130634********171X</t>
  </si>
  <si>
    <t>92130634MAE2WU****</t>
  </si>
  <si>
    <t>B213</t>
  </si>
  <si>
    <t>2024.11.01
2024.11.30</t>
  </si>
  <si>
    <t>曲阳县星探网络科技工作室</t>
  </si>
  <si>
    <t>冉含影</t>
  </si>
  <si>
    <t>130634********2727</t>
  </si>
  <si>
    <t>92130634MAD498****</t>
  </si>
  <si>
    <t>2023.11.07</t>
  </si>
  <si>
    <t>B215</t>
  </si>
  <si>
    <t>2024.10.01
2024.10.31</t>
  </si>
  <si>
    <t>曲阳恒臻工艺品店</t>
  </si>
  <si>
    <t>马宇薇</t>
  </si>
  <si>
    <t>130682********1668</t>
  </si>
  <si>
    <t>92130634MAE3P8****</t>
  </si>
  <si>
    <t>2024.10.24</t>
  </si>
  <si>
    <t>河北宏垛网络科技有限公司</t>
  </si>
  <si>
    <t>王天旺</t>
  </si>
  <si>
    <t>130634********3737</t>
  </si>
  <si>
    <t>91130634MADFKD****</t>
  </si>
  <si>
    <t>2024.3.26</t>
  </si>
  <si>
    <t>B216</t>
  </si>
  <si>
    <t>58.29</t>
  </si>
  <si>
    <t>财掌柜（曲阳）会计服务有限公司</t>
  </si>
  <si>
    <t>郭伟涛</t>
  </si>
  <si>
    <t>130634********3713</t>
  </si>
  <si>
    <t>91130634MAD0TJ****</t>
  </si>
  <si>
    <t>2023.09.27</t>
  </si>
  <si>
    <t>2023.09.28</t>
  </si>
  <si>
    <t>B217</t>
  </si>
  <si>
    <t>57.95</t>
  </si>
  <si>
    <t>曲阳梦望信息技术服务店</t>
  </si>
  <si>
    <t>侯文杰</t>
  </si>
  <si>
    <t>130634********3336</t>
  </si>
  <si>
    <t>92130634MADY9T****</t>
  </si>
  <si>
    <t>2024.09.03</t>
  </si>
  <si>
    <t>B219</t>
  </si>
  <si>
    <t>50.76</t>
  </si>
  <si>
    <t>曲阳要素商贸店</t>
  </si>
  <si>
    <t>赵荣芳</t>
  </si>
  <si>
    <t>130634********3148</t>
  </si>
  <si>
    <t>92130634MADRJ0****</t>
  </si>
  <si>
    <t>2024.07.18</t>
  </si>
  <si>
    <t>B301</t>
  </si>
  <si>
    <t>曲阳钎砚雕塑品销售有限公司</t>
  </si>
  <si>
    <t>曹宇</t>
  </si>
  <si>
    <t>130634********3138</t>
  </si>
  <si>
    <t>91130634MADF21****</t>
  </si>
  <si>
    <t>2024.3.25</t>
  </si>
  <si>
    <t>B303</t>
  </si>
  <si>
    <t>58.24</t>
  </si>
  <si>
    <t>曲阳县晶优文化工作室</t>
  </si>
  <si>
    <t>刘聪亚</t>
  </si>
  <si>
    <t>130634********3320</t>
  </si>
  <si>
    <t>92130634MAD51U****</t>
  </si>
  <si>
    <t>2023.11.27</t>
  </si>
  <si>
    <t>B304</t>
  </si>
  <si>
    <t>62.91</t>
  </si>
  <si>
    <t>曲阳县圭旺农产品店</t>
  </si>
  <si>
    <t>商路永</t>
  </si>
  <si>
    <t>130634********3112</t>
  </si>
  <si>
    <t>92130634MADKNF****</t>
  </si>
  <si>
    <t>2024.5.13</t>
  </si>
  <si>
    <t>B306</t>
  </si>
  <si>
    <t>52.55</t>
  </si>
  <si>
    <t>曲阳县昊月器材店(个体工商户)</t>
  </si>
  <si>
    <t>庞爱娣</t>
  </si>
  <si>
    <t>130634********3529</t>
  </si>
  <si>
    <t>92130634MADWRT****</t>
  </si>
  <si>
    <t>2024.08.30</t>
  </si>
  <si>
    <t>B310</t>
  </si>
  <si>
    <t>曲阳县家航图文工作室</t>
  </si>
  <si>
    <t>甄佳航</t>
  </si>
  <si>
    <t>92130634MADKJL****</t>
  </si>
  <si>
    <t>B312</t>
  </si>
  <si>
    <t>曲阳县创悦工艺品销售部</t>
  </si>
  <si>
    <t>王燕</t>
  </si>
  <si>
    <t>130634********2369</t>
  </si>
  <si>
    <t>92130634MADQ6C****</t>
  </si>
  <si>
    <t>2024.07.10</t>
  </si>
  <si>
    <t>B313</t>
  </si>
  <si>
    <t>保定圣锋家政服务有限公司</t>
  </si>
  <si>
    <t>王寒</t>
  </si>
  <si>
    <t>130634********0014</t>
  </si>
  <si>
    <t>91130634MADBB1****</t>
  </si>
  <si>
    <t>2024.1.29</t>
  </si>
  <si>
    <t>B314</t>
  </si>
  <si>
    <t>曲阳县云鲸文化工作室</t>
  </si>
  <si>
    <t>郑丛</t>
  </si>
  <si>
    <t>92130634MAD964****</t>
  </si>
  <si>
    <t>B315</t>
  </si>
  <si>
    <t>曲阳县邦诚咨询服务部</t>
  </si>
  <si>
    <t>牛玉普</t>
  </si>
  <si>
    <t>92130634MADKXQ****</t>
  </si>
  <si>
    <t>B316</t>
  </si>
  <si>
    <t>曲阳岳垚园林工程有限公司</t>
  </si>
  <si>
    <t>张璐</t>
  </si>
  <si>
    <t>130634********0048</t>
  </si>
  <si>
    <t>91130634MADEYO****</t>
  </si>
  <si>
    <t>B317</t>
  </si>
  <si>
    <t>曲阳县丰创网络科技有限公司</t>
  </si>
  <si>
    <t>代天明</t>
  </si>
  <si>
    <t>130634********2112</t>
  </si>
  <si>
    <t>91130634MADYLY****</t>
  </si>
  <si>
    <t>2024.08.23</t>
  </si>
  <si>
    <t>B318</t>
  </si>
  <si>
    <t>50.48</t>
  </si>
  <si>
    <t>曲阳县聚益教育咨询部</t>
  </si>
  <si>
    <t>苗山</t>
  </si>
  <si>
    <t>130634********0018</t>
  </si>
  <si>
    <t>92130634MADXE5****</t>
  </si>
  <si>
    <t>2024.08.22</t>
  </si>
  <si>
    <t>B319</t>
  </si>
  <si>
    <t>曲阳纳鑫农产品店</t>
  </si>
  <si>
    <t>门光明</t>
  </si>
  <si>
    <t>130634********1330</t>
  </si>
  <si>
    <t>92130634MADL15****</t>
  </si>
  <si>
    <t>2024.5.9</t>
  </si>
  <si>
    <t>B320</t>
  </si>
  <si>
    <t>50.77</t>
  </si>
  <si>
    <t>曲阳文轩化妆品店</t>
  </si>
  <si>
    <t>杨玉凤</t>
  </si>
  <si>
    <t>130634********0024</t>
  </si>
  <si>
    <t>92130634MADL18****</t>
  </si>
  <si>
    <t>B321</t>
  </si>
  <si>
    <t>曲阳县指月工艺品店</t>
  </si>
  <si>
    <t>孟巧英</t>
  </si>
  <si>
    <t>130634********2547</t>
  </si>
  <si>
    <t>92130634MADMJX****</t>
  </si>
  <si>
    <t>B401</t>
  </si>
  <si>
    <t>曲阳县日高工艺品店</t>
  </si>
  <si>
    <t>赵春联</t>
  </si>
  <si>
    <t>130634********0345</t>
  </si>
  <si>
    <t>92130634MADMAK****</t>
  </si>
  <si>
    <t>B404</t>
  </si>
  <si>
    <t>曲阳县贝诺工艺品店</t>
  </si>
  <si>
    <t>甄文静</t>
  </si>
  <si>
    <t>130634********2947</t>
  </si>
  <si>
    <t>92130634MADKJT****</t>
  </si>
  <si>
    <t>B407</t>
  </si>
  <si>
    <t>56.67</t>
  </si>
  <si>
    <t>河北铂度测绘服务有限公司</t>
  </si>
  <si>
    <t>谷乐浩</t>
  </si>
  <si>
    <t>130634********3716</t>
  </si>
  <si>
    <t>91130634MAD7C2****</t>
  </si>
  <si>
    <t>B408</t>
  </si>
  <si>
    <t>曲阳县恒玖工艺品店</t>
  </si>
  <si>
    <t>田妮</t>
  </si>
  <si>
    <t>130634********1520</t>
  </si>
  <si>
    <t>92130634MAD45U****</t>
  </si>
  <si>
    <t>B410</t>
  </si>
  <si>
    <t>曲阳睿晟工程管理有限公司</t>
  </si>
  <si>
    <t>张娜</t>
  </si>
  <si>
    <t>91130634MADPDD****</t>
  </si>
  <si>
    <t>2024.06.25</t>
  </si>
  <si>
    <t>B412</t>
  </si>
  <si>
    <t>曲阳县梦律商贸有限公司</t>
  </si>
  <si>
    <t>赵会龙</t>
  </si>
  <si>
    <t>130634********0036</t>
  </si>
  <si>
    <t>91130634MAD0DK****</t>
  </si>
  <si>
    <t>B413</t>
  </si>
  <si>
    <t>曲阳县刘大强商店</t>
  </si>
  <si>
    <t>刘强</t>
  </si>
  <si>
    <t>130634********0711</t>
  </si>
  <si>
    <t>92130634MAD0UE****</t>
  </si>
  <si>
    <t>B414</t>
  </si>
  <si>
    <t>曲阳县欣荣信息咨询工作室</t>
  </si>
  <si>
    <t>杨欣</t>
  </si>
  <si>
    <t>130634********3542</t>
  </si>
  <si>
    <t>92130634MAD51T****</t>
  </si>
  <si>
    <t>B416</t>
  </si>
  <si>
    <t>曲阳姣姣图文工作室</t>
  </si>
  <si>
    <t>刘姣</t>
  </si>
  <si>
    <t>130634********0028</t>
  </si>
  <si>
    <t>92130634MAD4JM****</t>
  </si>
  <si>
    <t>2023.11.08</t>
  </si>
  <si>
    <t>B417</t>
  </si>
  <si>
    <t>曲阳美吖工艺品店</t>
  </si>
  <si>
    <t>曹贺嫔</t>
  </si>
  <si>
    <t>130634********2744</t>
  </si>
  <si>
    <t>92130634MADD4L****</t>
  </si>
  <si>
    <t>B420</t>
  </si>
  <si>
    <t>曲阳县诚亿咨询服务部</t>
  </si>
  <si>
    <t>张飘</t>
  </si>
  <si>
    <t>130634********1725</t>
  </si>
  <si>
    <t>92130634MADD9E****</t>
  </si>
  <si>
    <t>B421</t>
  </si>
  <si>
    <t>曲阳昭溪图文设计工作室</t>
  </si>
  <si>
    <t>苏配</t>
  </si>
  <si>
    <t>130634********2327</t>
  </si>
  <si>
    <t>92130634MADJEP****</t>
  </si>
  <si>
    <t>B503</t>
  </si>
  <si>
    <t>曲阳到俺家商务服务部</t>
  </si>
  <si>
    <t>董静然</t>
  </si>
  <si>
    <t>130634********232X</t>
  </si>
  <si>
    <t>92130634MADPGF****</t>
  </si>
  <si>
    <t>2024.06.26</t>
  </si>
  <si>
    <t>B505</t>
  </si>
  <si>
    <t>86.35</t>
  </si>
  <si>
    <t>曲阳县鸣瑞商贸有限公司</t>
  </si>
  <si>
    <t>耿玉娇</t>
  </si>
  <si>
    <t>130624********5323</t>
  </si>
  <si>
    <t>91130634MAEOME****</t>
  </si>
  <si>
    <t>2024.09.26</t>
  </si>
  <si>
    <t>B507</t>
  </si>
  <si>
    <t>曲阳县艺堂图文工作室</t>
  </si>
  <si>
    <t>刘堂</t>
  </si>
  <si>
    <t>130634********0038</t>
  </si>
  <si>
    <t>92130634MACXF2****</t>
  </si>
  <si>
    <t>2023.09.26</t>
  </si>
  <si>
    <t>B510</t>
  </si>
  <si>
    <t>曲阳县玫琳化妆品店</t>
  </si>
  <si>
    <t>赵若欢</t>
  </si>
  <si>
    <t>130627********3223</t>
  </si>
  <si>
    <t>92130634MAD4WC****</t>
  </si>
  <si>
    <t>2023.11.10</t>
  </si>
  <si>
    <t>B513</t>
  </si>
  <si>
    <t>曲阳盛盈图文设计工作室</t>
  </si>
  <si>
    <t>张琳</t>
  </si>
  <si>
    <t>130634********156X</t>
  </si>
  <si>
    <t>92130634MADK02****</t>
  </si>
  <si>
    <t>2024.5.20</t>
  </si>
  <si>
    <t>B514</t>
  </si>
  <si>
    <t>曲阳桔里婚庆店</t>
  </si>
  <si>
    <t>赵盟盟</t>
  </si>
  <si>
    <t>130634********3127</t>
  </si>
  <si>
    <t>92130634MADKL3****</t>
  </si>
  <si>
    <t>B516</t>
  </si>
  <si>
    <t>曲阳县立尔电子商务工作室</t>
  </si>
  <si>
    <t>杨永亮</t>
  </si>
  <si>
    <t>130634********1955</t>
  </si>
  <si>
    <t>92130634MADMAT****</t>
  </si>
  <si>
    <t>B519</t>
  </si>
  <si>
    <t>曲阳妆蓓化妆品销售店</t>
  </si>
  <si>
    <t>甄亚静</t>
  </si>
  <si>
    <t>92130634MADXE1****</t>
  </si>
  <si>
    <t>2024.09.09</t>
  </si>
  <si>
    <t>B606</t>
  </si>
  <si>
    <t>曲阳县创嘉工艺品店</t>
  </si>
  <si>
    <t>杨士雷</t>
  </si>
  <si>
    <t>130634********213x</t>
  </si>
  <si>
    <t>92130634MADDL0****</t>
  </si>
  <si>
    <t>2024.3.22</t>
  </si>
  <si>
    <t>B607</t>
  </si>
  <si>
    <t>曲阳县古法办公用品店</t>
  </si>
  <si>
    <t>李子恒</t>
  </si>
  <si>
    <t>130634********001X</t>
  </si>
  <si>
    <t>92130634MAD373****</t>
  </si>
  <si>
    <t>B609</t>
  </si>
  <si>
    <t>曲阳县超燃瑜珈塑身工作室</t>
  </si>
  <si>
    <t>孟萌</t>
  </si>
  <si>
    <t>92130634MAD4P1****</t>
  </si>
  <si>
    <t>B611</t>
  </si>
  <si>
    <t>曲阳超燃服装服饰店</t>
  </si>
  <si>
    <t>李艳华</t>
  </si>
  <si>
    <t>130321********8766</t>
  </si>
  <si>
    <t>92130634MADEWP****</t>
  </si>
  <si>
    <t>B612</t>
  </si>
  <si>
    <t xml:space="preserve"> 曲阳县崎拾泗服装店</t>
  </si>
  <si>
    <t>冯静莲</t>
  </si>
  <si>
    <t>130634********2749</t>
  </si>
  <si>
    <t>92130634MAD348****</t>
  </si>
  <si>
    <t>B614</t>
  </si>
  <si>
    <t>曲阳县沐沐服装店</t>
  </si>
  <si>
    <t>何靖然</t>
  </si>
  <si>
    <t>130634********194X</t>
  </si>
  <si>
    <t>92130634MADPKT****</t>
  </si>
  <si>
    <t>2024.07.15</t>
  </si>
  <si>
    <t>B615</t>
  </si>
  <si>
    <t>曲阳遇楚工艺品店</t>
  </si>
  <si>
    <t>辛博</t>
  </si>
  <si>
    <t>130634********3135</t>
  </si>
  <si>
    <t>92130634MADDPD****</t>
  </si>
  <si>
    <t>B616</t>
  </si>
  <si>
    <t>曲阳伊臣婚庆店</t>
  </si>
  <si>
    <t>郭爱红</t>
  </si>
  <si>
    <t>130634********3188</t>
  </si>
  <si>
    <t>92130634MAD6A5****</t>
  </si>
  <si>
    <t>B618</t>
  </si>
  <si>
    <t>曲阳县荣迪信息咨询工作室</t>
  </si>
  <si>
    <t>杨森</t>
  </si>
  <si>
    <t>130634********0077</t>
  </si>
  <si>
    <t>92130634MAD606****</t>
  </si>
  <si>
    <t>B621</t>
  </si>
  <si>
    <t>总计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</si>
</sst>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3">
    <numFmt numFmtId="176" formatCode="yyyy/m/d;@"/>
    <numFmt numFmtId="177" formatCode="0.0_ "/>
    <numFmt numFmtId="178" formatCode="0.00_ "/>
    <numFmt numFmtId="179" formatCode="@"/>
    <numFmt numFmtId="180" formatCode="0_ "/>
    <numFmt numFmtId="181" formatCode="_ ￥* #,##0_ ;_ ￥* -#,##0_ ;_ ￥* &quot;-&quot;_ ;_ @_ "/>
    <numFmt numFmtId="182" formatCode="_ * #,##0_ ;_ * -#,##0_ ;_ * &quot;-&quot;_ ;_ @_ "/>
    <numFmt numFmtId="183" formatCode="_ &quot;¥&quot;* #,##0.00_ ;_ &quot;¥&quot;* \-#,##0.00_ ;_ &quot;¥&quot;* &quot;-&quot;??_ ;_ @_ "/>
    <numFmt numFmtId="184" formatCode="_ * #,##0.00_ ;_ * -#,##0.00_ ;_ * &quot;-&quot;??_ ;_ @_ "/>
    <numFmt numFmtId="185" formatCode="0%"/>
    <numFmt numFmtId="186" formatCode="_ &quot;¥&quot;* #,##0.00_ ;_ &quot;¥&quot;* \-#,##0.00_ ;_ &quot;¥&quot;* &quot;-&quot;??_ ;_ @_ "/>
    <numFmt numFmtId="187" formatCode="_ &quot;¥&quot;* #,##0_ ;_ &quot;¥&quot;* \-#,##0_ ;_ &quot;¥&quot;* &quot;-&quot;_ ;_ @_ "/>
    <numFmt numFmtId="188" formatCode="_ * #,##0_ ;_ * -#,##0_ ;_ * &quot;-&quot;_ ;_ @_ "/>
  </numFmts>
  <fonts count="44" x14ac:knownFonts="44">
    <font>
      <sz val="12.0"/>
      <name val="宋体"/>
      <charset val="134"/>
    </font>
    <font>
      <sz val="7.0"/>
      <name val="仿宋"/>
      <charset val="134"/>
    </font>
    <font>
      <sz val="16.0"/>
      <name val="宋体"/>
      <charset val="134"/>
    </font>
    <font>
      <sz val="8.0"/>
      <name val="仿宋"/>
      <charset val="134"/>
    </font>
    <font>
      <sz val="8.0"/>
      <name val="宋体"/>
      <charset val="134"/>
    </font>
    <font>
      <sz val="9.0"/>
      <name val="宋体"/>
      <charset val="134"/>
    </font>
    <font>
      <sz val="6.0"/>
      <name val="宋体"/>
      <charset val="134"/>
    </font>
    <font>
      <sz val="11.0"/>
      <color rgb="FFFFFFFF"/>
      <name val="宋体"/>
      <charset val="134"/>
    </font>
    <font>
      <sz val="11.0"/>
      <color rgb="FF000000"/>
      <name val="宋体"/>
      <charset val="134"/>
    </font>
    <font>
      <sz val="18.0"/>
      <color rgb="FF44546A"/>
      <name val="宋体"/>
      <charset val="134"/>
      <b/>
    </font>
    <font>
      <sz val="11.0"/>
      <color rgb="FF800080"/>
      <name val="宋体"/>
      <charset val="134"/>
      <u val="single"/>
    </font>
    <font>
      <sz val="11.0"/>
      <color rgb="FFFFFFFF"/>
      <name val="宋体"/>
      <charset val="134"/>
      <b/>
    </font>
    <font>
      <sz val="15.0"/>
      <color rgb="FF44546A"/>
      <name val="宋体"/>
      <charset val="134"/>
      <b/>
    </font>
    <font>
      <sz val="11.0"/>
      <color rgb="FF3F3F76"/>
      <name val="宋体"/>
      <charset val="134"/>
    </font>
    <font>
      <sz val="11.0"/>
      <color rgb="FF0000FF"/>
      <name val="宋体"/>
      <charset val="134"/>
      <u val="single"/>
    </font>
    <font>
      <sz val="11.0"/>
      <color rgb="FF3F3F3F"/>
      <name val="宋体"/>
      <charset val="134"/>
      <b/>
    </font>
    <font>
      <sz val="11.0"/>
      <color rgb="FF44546A"/>
      <name val="宋体"/>
      <charset val="134"/>
      <b/>
    </font>
    <font>
      <sz val="11.0"/>
      <color rgb="FF7F7F7F"/>
      <name val="宋体"/>
      <charset val="134"/>
      <i/>
    </font>
    <font>
      <sz val="11.0"/>
      <color rgb="FFFA7D00"/>
      <name val="宋体"/>
      <charset val="134"/>
      <b/>
    </font>
    <font>
      <sz val="11.0"/>
      <color rgb="FF006100"/>
      <name val="宋体"/>
      <charset val="134"/>
    </font>
    <font>
      <sz val="13.0"/>
      <color rgb="FF44546A"/>
      <name val="宋体"/>
      <charset val="134"/>
      <b/>
    </font>
    <font>
      <sz val="11.0"/>
      <color rgb="FFFA7D00"/>
      <name val="宋体"/>
      <charset val="134"/>
    </font>
    <font>
      <sz val="11.0"/>
      <color rgb="FF000000"/>
      <name val="宋体"/>
      <charset val="134"/>
      <b/>
    </font>
    <font>
      <sz val="11.0"/>
      <color rgb="FF9C0006"/>
      <name val="宋体"/>
      <charset val="134"/>
    </font>
    <font>
      <sz val="11.0"/>
      <color rgb="FFFF0000"/>
      <name val="宋体"/>
      <charset val="134"/>
    </font>
    <font>
      <sz val="11.0"/>
      <color rgb="FF9C6500"/>
      <name val="宋体"/>
      <charset val="134"/>
    </font>
    <font>
      <sz val="12.0"/>
      <color rgb="FF9C0006"/>
      <name val="宋体"/>
      <charset val="134"/>
    </font>
    <font>
      <sz val="12.0"/>
      <color rgb="FF006100"/>
      <name val="宋体"/>
      <charset val="134"/>
    </font>
    <font>
      <sz val="12.0"/>
      <color rgb="FF9C6500"/>
      <name val="宋体"/>
      <charset val="134"/>
    </font>
    <font>
      <sz val="12.0"/>
      <color rgb="FFFA7D00"/>
      <name val="宋体"/>
      <charset val="134"/>
      <b/>
    </font>
    <font>
      <sz val="12.0"/>
      <color rgb="FFFFFFFF"/>
      <name val="宋体"/>
      <charset val="134"/>
      <b/>
    </font>
    <font>
      <sz val="12.0"/>
      <color rgb="FF7F7F7F"/>
      <name val="宋体"/>
      <charset val="134"/>
      <i/>
    </font>
    <font>
      <sz val="12.0"/>
      <color rgb="FFFF0000"/>
      <name val="宋体"/>
      <charset val="134"/>
    </font>
    <font>
      <sz val="12.0"/>
      <color rgb="FFFA7D00"/>
      <name val="宋体"/>
      <charset val="134"/>
    </font>
    <font>
      <sz val="12.0"/>
      <color rgb="FF3F3F3F"/>
      <name val="宋体"/>
      <charset val="134"/>
      <b/>
    </font>
    <font>
      <sz val="12.0"/>
      <color rgb="FF3F3F76"/>
      <name val="宋体"/>
      <charset val="134"/>
    </font>
    <font>
      <sz val="18.0"/>
      <color rgb="FF1F497D"/>
      <name val="宋体"/>
      <charset val="134"/>
    </font>
    <font>
      <sz val="15.0"/>
      <color rgb="FF1F497D"/>
      <name val="宋体"/>
      <charset val="134"/>
      <b/>
    </font>
    <font>
      <sz val="13.0"/>
      <color rgb="FF1F497D"/>
      <name val="宋体"/>
      <charset val="134"/>
      <b/>
    </font>
    <font>
      <sz val="11.0"/>
      <color rgb="FF1F497D"/>
      <name val="宋体"/>
      <charset val="134"/>
      <b/>
    </font>
    <font>
      <sz val="12.0"/>
      <color rgb="FF000000"/>
      <name val="宋体"/>
      <charset val="134"/>
      <b/>
    </font>
    <font>
      <sz val="12.0"/>
      <color rgb="FF000000"/>
      <name val="宋体"/>
      <charset val="134"/>
    </font>
    <font>
      <sz val="12.0"/>
      <color rgb="FFFFFFFF"/>
      <name val="宋体"/>
      <charset val="134"/>
    </font>
    <font>
      <sz val="12.0"/>
      <name val="宋体"/>
      <charset val="134"/>
    </font>
  </fonts>
  <fills count="64">
    <fill>
      <patternFill patternType="none"/>
    </fill>
    <fill>
      <patternFill patternType="gray125"/>
    </fill>
    <fill>
      <patternFill patternType="none"/>
    </fill>
    <fill>
      <patternFill patternType="solid">
        <fgColor rgb="FF70AD47"/>
        <bgColor indexed="64"/>
      </patternFill>
    </fill>
    <fill>
      <patternFill patternType="solid">
        <fgColor rgb="FFD9E2F3"/>
        <bgColor indexed="64"/>
      </patternFill>
    </fill>
    <fill>
      <patternFill patternType="solid">
        <fgColor rgb="FFFFF3CB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A9D18D"/>
        <bgColor indexed="64"/>
      </patternFill>
    </fill>
    <fill>
      <patternFill patternType="solid">
        <fgColor rgb="FFDADADA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4B082"/>
        <bgColor indexed="64"/>
      </patternFill>
    </fill>
    <fill>
      <patternFill patternType="solid">
        <fgColor rgb="FF8EAADC"/>
        <bgColor indexed="64"/>
      </patternFill>
    </fill>
    <fill>
      <patternFill patternType="solid">
        <fgColor rgb="FFF8CBAC"/>
        <bgColor indexed="64"/>
      </patternFill>
    </fill>
    <fill>
      <patternFill patternType="solid">
        <fgColor rgb="FFB3C6E7"/>
        <bgColor indexed="64"/>
      </patternFill>
    </fill>
    <fill>
      <patternFill patternType="solid">
        <fgColor rgb="FFFBE4D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5E0B2"/>
        <bgColor indexed="64"/>
      </patternFill>
    </fill>
    <fill>
      <patternFill patternType="solid">
        <fgColor rgb="FFECECEC"/>
        <bgColor indexed="64"/>
      </patternFill>
    </fill>
    <fill>
      <patternFill patternType="solid">
        <fgColor rgb="FF9CC3E6"/>
        <bgColor indexed="64"/>
      </patternFill>
    </fill>
    <fill>
      <patternFill patternType="solid">
        <fgColor rgb="FFC8C8C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799"/>
        <bgColor indexed="64"/>
      </patternFill>
    </fill>
    <fill>
      <patternFill patternType="solid">
        <fgColor rgb="FFDEEBF6"/>
        <bgColor indexed="64"/>
      </patternFill>
    </fill>
    <fill>
      <patternFill patternType="solid">
        <fgColor rgb="FF4472C4"/>
        <bgColor indexed="64"/>
      </patternFill>
    </fill>
    <fill>
      <patternFill patternType="solid">
        <fgColor rgb="FFED7D31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E2EFD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5B9BD5"/>
        <bgColor indexed="64"/>
      </patternFill>
    </fill>
    <fill>
      <patternFill patternType="solid">
        <fgColor rgb="FFFFDA65"/>
        <bgColor indexed="64"/>
      </patternFill>
    </fill>
    <fill>
      <patternFill patternType="solid">
        <fgColor rgb="FFBCD6E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DCE6F1"/>
        <bgColor indexed="64"/>
      </patternFill>
    </fill>
    <fill>
      <patternFill patternType="solid">
        <fgColor rgb="FFF2DCDB"/>
        <bgColor indexed="64"/>
      </patternFill>
    </fill>
    <fill>
      <patternFill patternType="solid">
        <fgColor rgb="FFEBF1DE"/>
        <bgColor indexed="64"/>
      </patternFill>
    </fill>
    <fill>
      <patternFill patternType="solid">
        <fgColor rgb="FFE4DFEC"/>
        <bgColor indexed="64"/>
      </patternFill>
    </fill>
    <fill>
      <patternFill patternType="solid">
        <fgColor rgb="FFDAEEF3"/>
        <bgColor indexed="64"/>
      </patternFill>
    </fill>
    <fill>
      <patternFill patternType="solid">
        <fgColor rgb="FFFDE9D9"/>
        <bgColor indexed="64"/>
      </patternFill>
    </fill>
    <fill>
      <patternFill patternType="solid">
        <fgColor rgb="FFB8CCE4"/>
        <bgColor indexed="64"/>
      </patternFill>
    </fill>
    <fill>
      <patternFill patternType="solid">
        <fgColor rgb="FFE6B8B7"/>
        <bgColor indexed="64"/>
      </patternFill>
    </fill>
    <fill>
      <patternFill patternType="solid">
        <fgColor rgb="FFD8E4BC"/>
        <bgColor indexed="64"/>
      </patternFill>
    </fill>
    <fill>
      <patternFill patternType="solid">
        <fgColor rgb="FFCCC0DA"/>
        <bgColor indexed="64"/>
      </patternFill>
    </fill>
    <fill>
      <patternFill patternType="solid">
        <fgColor rgb="FFB7DEE8"/>
        <bgColor indexed="64"/>
      </patternFill>
    </fill>
    <fill>
      <patternFill patternType="solid">
        <fgColor rgb="FFFCD5B4"/>
        <bgColor indexed="64"/>
      </patternFill>
    </fill>
    <fill>
      <patternFill patternType="solid">
        <fgColor rgb="FF95B3D7"/>
        <bgColor indexed="64"/>
      </patternFill>
    </fill>
    <fill>
      <patternFill patternType="solid">
        <fgColor rgb="FFDA9694"/>
        <bgColor indexed="64"/>
      </patternFill>
    </fill>
    <fill>
      <patternFill patternType="solid">
        <fgColor rgb="FFC4D79B"/>
        <bgColor indexed="64"/>
      </patternFill>
    </fill>
    <fill>
      <patternFill patternType="solid">
        <fgColor rgb="FFB1A0C7"/>
        <bgColor indexed="64"/>
      </patternFill>
    </fill>
    <fill>
      <patternFill patternType="solid">
        <fgColor rgb="FF92CDDC"/>
        <bgColor indexed="64"/>
      </patternFill>
    </fill>
    <fill>
      <patternFill patternType="solid">
        <fgColor rgb="FFFABF8F"/>
        <bgColor indexed="64"/>
      </patternFill>
    </fill>
    <fill>
      <patternFill patternType="solid">
        <fgColor rgb="FF4F81BD"/>
        <bgColor indexed="64"/>
      </patternFill>
    </fill>
    <fill>
      <patternFill patternType="solid">
        <fgColor rgb="FFC0504D"/>
        <bgColor indexed="64"/>
      </patternFill>
    </fill>
    <fill>
      <patternFill patternType="solid">
        <fgColor rgb="FF9BBB59"/>
        <bgColor indexed="64"/>
      </patternFill>
    </fill>
    <fill>
      <patternFill patternType="solid">
        <fgColor rgb="FF8064A2"/>
        <bgColor indexed="64"/>
      </patternFill>
    </fill>
    <fill>
      <patternFill patternType="solid">
        <fgColor rgb="FF4BACC6"/>
        <bgColor indexed="64"/>
      </patternFill>
    </fill>
    <fill>
      <patternFill patternType="solid">
        <fgColor rgb="FFF79646"/>
        <bgColor indexed="64"/>
      </patternFill>
    </fill>
  </fills>
  <borders count="4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rgb="FF5B9BD5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rgb="FFACCCEA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rgb="FF5B9BD5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rgb="FF5B9BD5"/>
      </top>
      <bottom style="double">
        <color rgb="FF5B9BD5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rgb="FF4F81BD"/>
      </bottom>
      <diagonal/>
    </border>
    <border>
      <left/>
      <right/>
      <top/>
      <bottom style="thick">
        <color rgb="FFA7BFDE"/>
      </bottom>
      <diagonal/>
    </border>
    <border>
      <left/>
      <right/>
      <top/>
      <bottom style="thick">
        <color rgb="FF95B3D7"/>
      </bottom>
      <diagonal/>
    </border>
    <border>
      <left/>
      <right/>
      <top style="thin">
        <color rgb="FF4F81BD"/>
      </top>
      <bottom style="double">
        <color rgb="FF4F81BD"/>
      </bottom>
      <diagonal/>
    </border>
  </borders>
  <cellStyleXfs count="48">
    <xf numFmtId="0" fontId="0" fillId="0" borderId="0" applyAlignment="1">
      <alignment vertical="center"/>
    </xf>
    <xf numFmtId="0" fontId="7" applyFont="1" fillId="3" applyFill="1" borderId="0" applyAlignment="1" applyProtection="0">
      <alignment vertical="center"/>
    </xf>
    <xf numFmtId="0" fontId="8" applyFont="1" fillId="4" applyFill="1" borderId="0" applyAlignment="1" applyProtection="0">
      <alignment vertical="center"/>
    </xf>
    <xf numFmtId="0" fontId="8" applyFont="1" fillId="5" applyFill="1" borderId="0" applyAlignment="1" applyProtection="0">
      <alignment vertical="center"/>
    </xf>
    <xf numFmtId="0" fontId="7" applyFont="1" fillId="6" applyFill="1" borderId="0" applyAlignment="1" applyProtection="0">
      <alignment vertical="center"/>
    </xf>
    <xf numFmtId="0" fontId="7" applyFont="1" fillId="7" applyFill="1" borderId="0" applyAlignment="1" applyProtection="0">
      <alignment vertical="center"/>
    </xf>
    <xf numFmtId="0" fontId="8" applyFont="1" fillId="8" applyFill="1" borderId="0" applyAlignment="1" applyProtection="0">
      <alignment vertical="center"/>
    </xf>
    <xf numFmtId="0" fontId="7" applyFont="1" fillId="9" applyFill="1" borderId="0" applyAlignment="1" applyProtection="0">
      <alignment vertical="center"/>
    </xf>
    <xf numFmtId="0" fontId="7" applyFont="1" fillId="10" applyFill="1" borderId="0" applyAlignment="1" applyProtection="0">
      <alignment vertical="center"/>
    </xf>
    <xf numFmtId="0" fontId="8" applyFont="1" fillId="12" applyFill="1" borderId="0" applyAlignment="1" applyProtection="0">
      <alignment vertical="center"/>
    </xf>
    <xf numFmtId="0" fontId="8" applyFont="1" fillId="13" applyFill="1" borderId="0" applyAlignment="1" applyProtection="0">
      <alignment vertical="center"/>
    </xf>
    <xf numFmtId="0" fontId="8" applyFont="1" fillId="14" applyFill="1" borderId="0" applyAlignment="1" applyProtection="0">
      <alignment vertical="center"/>
    </xf>
    <xf numFmtId="0" fontId="9" applyFont="1" fillId="0" borderId="0" applyAlignment="1" applyProtection="0">
      <alignment vertical="center"/>
    </xf>
    <xf numFmtId="0" fontId="10" applyFont="1" fillId="0" borderId="0" applyAlignment="1" applyProtection="0">
      <alignment vertical="center"/>
    </xf>
    <xf numFmtId="0" fontId="11" applyFont="1" fillId="9" applyFill="1" borderId="20" applyBorder="1" applyAlignment="1" applyProtection="0">
      <alignment vertical="center"/>
    </xf>
    <xf numFmtId="0" fontId="12" applyFont="1" fillId="0" borderId="21" applyBorder="1" applyAlignment="1" applyProtection="0">
      <alignment vertical="center"/>
    </xf>
    <xf numFmtId="0" fontId="13" applyFont="1" fillId="15" applyFill="1" borderId="22" applyBorder="1" applyAlignment="1" applyProtection="0">
      <alignment vertical="center"/>
    </xf>
    <xf numFmtId="0" fontId="14" applyFont="1" fillId="0" borderId="0" applyAlignment="1" applyProtection="0">
      <alignment vertical="center"/>
    </xf>
    <xf numFmtId="0" fontId="15" applyFont="1" fillId="16" applyFill="1" borderId="23" applyBorder="1" applyAlignment="1" applyProtection="0">
      <alignment vertical="center"/>
    </xf>
    <xf numFmtId="0" fontId="8" applyFont="1" fillId="17" applyFill="1" borderId="0" applyAlignment="1" applyProtection="0">
      <alignment vertical="center"/>
    </xf>
    <xf numFmtId="0" fontId="8" applyFont="1" fillId="18" applyFill="1" borderId="0" applyAlignment="1" applyProtection="0">
      <alignment vertical="center"/>
    </xf>
    <xf numFmtId="181" applyNumberFormat="1" fontId="0" fillId="0" borderId="0" applyAlignment="1" applyProtection="0">
      <alignment vertical="center"/>
    </xf>
    <xf numFmtId="0" fontId="16" applyFont="1" fillId="0" borderId="24" applyBorder="1" applyAlignment="1" applyProtection="0">
      <alignment vertical="center"/>
    </xf>
    <xf numFmtId="0" fontId="17" applyFont="1" fillId="0" borderId="0" applyAlignment="1" applyProtection="0">
      <alignment vertical="center"/>
    </xf>
    <xf numFmtId="0" fontId="18" applyFont="1" fillId="16" applyFill="1" borderId="25" applyBorder="1" applyAlignment="1" applyProtection="0">
      <alignment vertical="center"/>
    </xf>
    <xf numFmtId="0" fontId="7" applyFont="1" fillId="19" applyFill="1" borderId="0" applyAlignment="1" applyProtection="0">
      <alignment vertical="center"/>
    </xf>
    <xf numFmtId="182" applyNumberFormat="1" fontId="0" fillId="0" borderId="0" applyAlignment="1" applyProtection="0">
      <alignment vertical="center"/>
    </xf>
    <xf numFmtId="0" fontId="7" applyFont="1" fillId="20" applyFill="1" borderId="0" applyAlignment="1" applyProtection="0">
      <alignment vertical="center"/>
    </xf>
    <xf numFmtId="0" fontId="8" applyFont="1" fillId="21" applyFill="1" borderId="26" applyBorder="1" applyAlignment="1" applyProtection="0">
      <alignment vertical="center"/>
    </xf>
    <xf numFmtId="0" fontId="19" applyFont="1" fillId="22" applyFill="1" borderId="0" applyAlignment="1" applyProtection="0">
      <alignment vertical="center"/>
    </xf>
    <xf numFmtId="183" applyNumberFormat="1" fontId="0" fillId="0" borderId="0" applyAlignment="1" applyProtection="0">
      <alignment vertical="center"/>
    </xf>
    <xf numFmtId="184" applyNumberFormat="1" fontId="0" fillId="0" borderId="0" applyAlignment="1" applyProtection="0">
      <alignment vertical="center"/>
    </xf>
    <xf numFmtId="0" fontId="20" applyFont="1" fillId="0" borderId="27" applyBorder="1" applyAlignment="1" applyProtection="0">
      <alignment vertical="center"/>
    </xf>
    <xf numFmtId="0" fontId="16" applyFont="1" fillId="0" borderId="0" applyAlignment="1" applyProtection="0">
      <alignment vertical="center"/>
    </xf>
    <xf numFmtId="185" applyNumberFormat="1" fontId="0" fillId="0" borderId="0" applyAlignment="1" applyProtection="0">
      <alignment vertical="center"/>
    </xf>
    <xf numFmtId="0" fontId="21" applyFont="1" fillId="0" borderId="28" applyBorder="1" applyAlignment="1" applyProtection="0">
      <alignment vertical="center"/>
    </xf>
    <xf numFmtId="0" fontId="8" applyFont="1" fillId="23" applyFill="1" borderId="0" applyAlignment="1" applyProtection="0">
      <alignment vertical="center"/>
    </xf>
    <xf numFmtId="0" fontId="8" applyFont="1" fillId="24" applyFill="1" borderId="0" applyAlignment="1" applyProtection="0">
      <alignment vertical="center"/>
    </xf>
    <xf numFmtId="0" fontId="7" applyFont="1" fillId="25" applyFill="1" borderId="0" applyAlignment="1" applyProtection="0">
      <alignment vertical="center"/>
    </xf>
    <xf numFmtId="0" fontId="22" applyFont="1" fillId="0" borderId="29" applyBorder="1" applyAlignment="1" applyProtection="0">
      <alignment vertical="center"/>
    </xf>
    <xf numFmtId="0" fontId="7" applyFont="1" fillId="26" applyFill="1" borderId="0" applyAlignment="1" applyProtection="0">
      <alignment vertical="center"/>
    </xf>
    <xf numFmtId="0" fontId="23" applyFont="1" fillId="27" applyFill="1" borderId="0" applyAlignment="1" applyProtection="0">
      <alignment vertical="center"/>
    </xf>
    <xf numFmtId="0" fontId="8" applyFont="1" fillId="28" applyFill="1" borderId="0" applyAlignment="1" applyProtection="0">
      <alignment vertical="center"/>
    </xf>
    <xf numFmtId="0" fontId="24" applyFont="1" fillId="0" borderId="0" applyAlignment="1" applyProtection="0">
      <alignment vertical="center"/>
    </xf>
    <xf numFmtId="0" fontId="25" applyFont="1" fillId="29" applyFill="1" borderId="0" applyAlignment="1" applyProtection="0">
      <alignment vertical="center"/>
    </xf>
    <xf numFmtId="0" fontId="7" applyFont="1" fillId="30" applyFill="1" borderId="0" applyAlignment="1" applyProtection="0">
      <alignment vertical="center"/>
    </xf>
    <xf numFmtId="0" fontId="7" applyFont="1" fillId="31" applyFill="1" borderId="0" applyAlignment="1" applyProtection="0">
      <alignment vertical="center"/>
    </xf>
    <xf numFmtId="0" fontId="8" applyFont="1" fillId="32" applyFill="1" borderId="0" applyAlignment="1" applyProtection="0">
      <alignment vertical="center"/>
    </xf>
  </cellStyleXfs>
  <cellXfs count="152">
    <xf numFmtId="0" fontId="0" fillId="0" borderId="0" applyAlignment="1" xfId="0">
      <alignment vertical="center"/>
    </xf>
    <xf numFmtId="0" fontId="0" fillId="0" borderId="0" applyAlignment="1" xfId="0">
      <alignment vertical="center"/>
    </xf>
    <xf numFmtId="0" fontId="0" fillId="0" borderId="0" applyAlignment="1" xfId="0">
      <alignment vertical="center"/>
    </xf>
    <xf numFmtId="0" fontId="0" applyFill="1" fillId="0" borderId="0" applyAlignment="1" xfId="0">
      <alignment horizontal="center" vertical="center" wrapText="1"/>
    </xf>
    <xf numFmtId="0" fontId="1" applyFont="1" applyFill="1" fillId="0" borderId="0" applyAlignment="1" xfId="0">
      <alignment vertical="center"/>
    </xf>
    <xf numFmtId="176" applyNumberFormat="1" fontId="0" applyFill="1" fillId="0" borderId="0" applyAlignment="1" xfId="0">
      <alignment horizontal="center" vertical="center"/>
    </xf>
    <xf numFmtId="0" fontId="0" applyFill="1" fillId="0" borderId="0" applyAlignment="1" xfId="0">
      <alignment horizontal="center" vertical="center"/>
    </xf>
    <xf numFmtId="177" applyNumberFormat="1" fontId="0" applyFill="1" fillId="0" borderId="0" applyAlignment="1" xfId="0">
      <alignment horizontal="center" vertical="center"/>
    </xf>
    <xf numFmtId="178" applyNumberFormat="1" fontId="0" applyFill="1" fillId="0" borderId="0" applyAlignment="1" xfId="0">
      <alignment horizontal="center" vertical="center"/>
    </xf>
    <xf numFmtId="0" fontId="2" applyFont="1" applyFill="1" fillId="0" borderId="0" applyAlignment="1" xfId="0">
      <alignment horizontal="center" vertical="center"/>
    </xf>
    <xf numFmtId="0" fontId="2" applyFont="1" applyFill="1" fillId="0" borderId="0" applyAlignment="1" xfId="0">
      <alignment horizontal="center" vertical="center" wrapText="1"/>
    </xf>
    <xf numFmtId="0" fontId="1" applyFont="1" applyFill="1" fillId="0" borderId="0" applyAlignment="1" xfId="0">
      <alignment horizontal="center" vertical="center"/>
    </xf>
    <xf numFmtId="0" fontId="3" applyFont="1" applyFill="1" fillId="0" borderId="0" applyAlignment="1" xfId="0">
      <alignment horizontal="left" vertical="center"/>
    </xf>
    <xf numFmtId="0" fontId="3" applyFont="1" applyFill="1" fillId="0" borderId="0" applyAlignment="1" xfId="0">
      <alignment horizontal="left" vertical="center" wrapText="1"/>
    </xf>
    <xf numFmtId="0" fontId="1" applyFont="1" applyFill="1" fillId="0" borderId="0" applyAlignment="1" xfId="0">
      <alignment horizontal="left" vertical="center"/>
    </xf>
    <xf numFmtId="179" applyNumberFormat="1" fontId="3" applyFont="1" applyFill="1" fillId="0" borderId="1" applyBorder="1" applyAlignment="1" xfId="0">
      <alignment horizontal="center" vertical="center" wrapText="1"/>
    </xf>
    <xf numFmtId="179" applyNumberFormat="1" fontId="1" applyFont="1" applyFill="1" fillId="0" borderId="2" applyBorder="1" applyAlignment="1" xfId="0">
      <alignment horizontal="center" vertical="center" wrapText="1"/>
    </xf>
    <xf numFmtId="0" fontId="3" applyFont="1" applyFill="1" fillId="0" borderId="3" applyBorder="1" applyAlignment="1" xfId="0">
      <alignment horizontal="center" vertical="center"/>
    </xf>
    <xf numFmtId="0" fontId="1" applyFont="1" applyFill="1" fillId="0" borderId="4" applyBorder="1" applyAlignment="1" xfId="0">
      <alignment horizontal="center" vertical="center" wrapText="1"/>
    </xf>
    <xf numFmtId="0" fontId="1" applyFont="1" applyFill="1" fillId="0" borderId="5" applyBorder="1" applyAlignment="1" xfId="0">
      <alignment vertical="center"/>
    </xf>
    <xf numFmtId="176" applyNumberFormat="1" fontId="2" applyFont="1" applyFill="1" fillId="0" borderId="0" applyAlignment="1" xfId="0">
      <alignment horizontal="center" vertical="center"/>
    </xf>
    <xf numFmtId="176" applyNumberFormat="1" fontId="3" applyFont="1" applyFill="1" fillId="0" borderId="0" applyAlignment="1" xfId="0">
      <alignment horizontal="left" vertical="center"/>
    </xf>
    <xf numFmtId="176" applyNumberFormat="1" fontId="3" applyFont="1" applyFill="1" fillId="0" borderId="6" applyBorder="1" applyAlignment="1" xfId="0">
      <alignment horizontal="center" vertical="center" wrapText="1"/>
    </xf>
    <xf numFmtId="176" applyNumberFormat="1" fontId="1" applyFont="1" applyFill="1" fillId="0" borderId="7" applyBorder="1" applyAlignment="1" xfId="0">
      <alignment horizontal="center" vertical="center" wrapText="1"/>
    </xf>
    <xf numFmtId="180" applyNumberFormat="1" fontId="1" applyFont="1" applyFill="1" fillId="0" borderId="8" applyBorder="1" applyAlignment="1" xfId="0">
      <alignment horizontal="center" vertical="center" wrapText="1"/>
    </xf>
    <xf numFmtId="0" fontId="4" applyFont="1" applyFill="1" fillId="0" borderId="9" applyBorder="1" applyAlignment="1" xfId="0">
      <alignment horizontal="center" vertical="center"/>
    </xf>
    <xf numFmtId="176" applyNumberFormat="1" fontId="1" applyFont="1" applyFill="1" fillId="0" borderId="10" applyBorder="1" applyAlignment="1" xfId="0">
      <alignment horizontal="center" vertical="center"/>
    </xf>
    <xf numFmtId="180" applyNumberFormat="1" fontId="1" applyFont="1" applyFill="1" fillId="0" borderId="11" applyBorder="1" applyAlignment="1" xfId="0">
      <alignment horizontal="center" vertical="center"/>
    </xf>
    <xf numFmtId="0" fontId="0" applyFill="1" fillId="0" borderId="12" applyBorder="1" applyAlignment="1" xfId="0">
      <alignment horizontal="center" vertical="center"/>
    </xf>
    <xf numFmtId="0" fontId="3" applyFont="1" applyFill="1" fillId="0" borderId="13" applyBorder="1" applyAlignment="1" xfId="0">
      <alignment horizontal="center" vertical="center" wrapText="1"/>
    </xf>
    <xf numFmtId="177" applyNumberFormat="1" fontId="2" applyFont="1" applyFill="1" fillId="0" borderId="0" applyAlignment="1" xfId="0">
      <alignment horizontal="center" vertical="center"/>
    </xf>
    <xf numFmtId="178" applyNumberFormat="1" fontId="2" applyFont="1" applyFill="1" fillId="0" borderId="0" applyAlignment="1" xfId="0">
      <alignment horizontal="center" vertical="center"/>
    </xf>
    <xf numFmtId="177" applyNumberFormat="1" fontId="3" applyFont="1" applyFill="1" fillId="0" borderId="0" applyAlignment="1" xfId="0">
      <alignment horizontal="left" vertical="center"/>
    </xf>
    <xf numFmtId="178" applyNumberFormat="1" fontId="3" applyFont="1" applyFill="1" fillId="0" borderId="0" applyAlignment="1" xfId="0">
      <alignment horizontal="left" vertical="center"/>
    </xf>
    <xf numFmtId="177" applyNumberFormat="1" fontId="3" applyFont="1" applyFill="1" fillId="0" borderId="14" applyBorder="1" applyAlignment="1" xfId="0">
      <alignment horizontal="center" vertical="center" wrapText="1"/>
    </xf>
    <xf numFmtId="178" applyNumberFormat="1" fontId="3" applyFont="1" applyFill="1" fillId="0" borderId="15" applyBorder="1" applyAlignment="1" xfId="0">
      <alignment horizontal="center" vertical="center" wrapText="1"/>
    </xf>
    <xf numFmtId="177" applyNumberFormat="1" fontId="1" applyFont="1" applyFill="1" fillId="0" borderId="16" applyBorder="1" applyAlignment="1" xfId="0">
      <alignment horizontal="center" vertical="center" wrapText="1"/>
    </xf>
    <xf numFmtId="178" applyNumberFormat="1" fontId="1" applyFont="1" applyFill="1" fillId="0" borderId="17" applyBorder="1" applyAlignment="1" xfId="0">
      <alignment horizontal="center" vertical="center" wrapText="1"/>
    </xf>
    <xf numFmtId="0" fontId="1" applyFont="1" applyFill="1" fillId="0" borderId="18" applyBorder="1" applyAlignment="1" xfId="0">
      <alignment vertical="center" wrapText="1"/>
    </xf>
    <xf numFmtId="178" applyNumberFormat="1" fontId="0" applyFill="1" fillId="0" borderId="19" applyBorder="1" applyAlignment="1" xfId="0">
      <alignment horizontal="center" vertical="center"/>
    </xf>
    <xf numFmtId="178" applyNumberFormat="1" fontId="5" applyFont="1" applyFill="1" fillId="0" borderId="0" applyAlignment="1" xfId="0">
      <alignment horizontal="center" vertical="center"/>
    </xf>
    <xf numFmtId="178" applyNumberFormat="1" fontId="6" applyFont="1" applyFill="1" fillId="0" borderId="0" applyAlignment="1" xfId="0">
      <alignment horizontal="center" vertical="center"/>
    </xf>
    <xf numFmtId="0" fontId="0" fillId="0" borderId="0" applyAlignment="1" xfId="0">
      <alignment vertical="center"/>
    </xf>
    <xf numFmtId="0" fontId="7" applyFont="1" fillId="3" applyFill="1" borderId="0" applyAlignment="1" xfId="0">
      <alignment vertical="center"/>
    </xf>
    <xf numFmtId="0" fontId="8" applyFont="1" fillId="4" applyFill="1" borderId="0" applyAlignment="1" xfId="0">
      <alignment vertical="center"/>
    </xf>
    <xf numFmtId="0" fontId="8" applyFont="1" fillId="5" applyFill="1" borderId="0" applyAlignment="1" xfId="0">
      <alignment vertical="center"/>
    </xf>
    <xf numFmtId="0" fontId="7" applyFont="1" fillId="6" applyFill="1" borderId="0" applyAlignment="1" xfId="0">
      <alignment vertical="center"/>
    </xf>
    <xf numFmtId="0" fontId="7" applyFont="1" fillId="7" applyFill="1" borderId="0" applyAlignment="1" xfId="0">
      <alignment vertical="center"/>
    </xf>
    <xf numFmtId="0" fontId="8" applyFont="1" fillId="8" applyFill="1" borderId="0" applyAlignment="1" xfId="0">
      <alignment vertical="center"/>
    </xf>
    <xf numFmtId="0" fontId="7" applyFont="1" fillId="9" applyFill="1" borderId="0" applyAlignment="1" xfId="0">
      <alignment vertical="center"/>
    </xf>
    <xf numFmtId="0" fontId="7" applyFont="1" fillId="10" applyFill="1" borderId="0" applyAlignment="1" xfId="0">
      <alignment vertical="center"/>
    </xf>
    <xf numFmtId="0" fontId="7" applyFont="1" fillId="11" applyFill="1" borderId="0" applyAlignment="1" xfId="0">
      <alignment vertical="center"/>
    </xf>
    <xf numFmtId="0" fontId="8" applyFont="1" fillId="12" applyFill="1" borderId="0" applyAlignment="1" xfId="0">
      <alignment vertical="center"/>
    </xf>
    <xf numFmtId="0" fontId="8" applyFont="1" fillId="13" applyFill="1" borderId="0" applyAlignment="1" xfId="0">
      <alignment vertical="center"/>
    </xf>
    <xf numFmtId="0" fontId="8" applyFont="1" fillId="14" applyFill="1" borderId="0" applyAlignment="1" xfId="0">
      <alignment vertical="center"/>
    </xf>
    <xf numFmtId="0" fontId="9" applyFont="1" fillId="0" borderId="0" applyAlignment="1" xfId="0">
      <alignment vertical="center"/>
    </xf>
    <xf numFmtId="0" fontId="10" applyFont="1" fillId="0" borderId="0" applyAlignment="1" xfId="0">
      <alignment vertical="center"/>
    </xf>
    <xf numFmtId="0" fontId="11" applyFont="1" fillId="9" applyFill="1" borderId="20" applyBorder="1" applyAlignment="1" xfId="0">
      <alignment vertical="center"/>
    </xf>
    <xf numFmtId="0" fontId="12" applyFont="1" fillId="0" borderId="21" applyBorder="1" applyAlignment="1" xfId="0">
      <alignment vertical="center"/>
    </xf>
    <xf numFmtId="0" fontId="13" applyFont="1" fillId="15" applyFill="1" borderId="22" applyBorder="1" applyAlignment="1" xfId="0">
      <alignment vertical="center"/>
    </xf>
    <xf numFmtId="0" fontId="14" applyFont="1" fillId="0" borderId="0" applyAlignment="1" xfId="0">
      <alignment vertical="center"/>
    </xf>
    <xf numFmtId="0" fontId="15" applyFont="1" fillId="16" applyFill="1" borderId="23" applyBorder="1" applyAlignment="1" xfId="0">
      <alignment vertical="center"/>
    </xf>
    <xf numFmtId="0" fontId="8" applyFont="1" fillId="17" applyFill="1" borderId="0" applyAlignment="1" xfId="0">
      <alignment vertical="center"/>
    </xf>
    <xf numFmtId="0" fontId="8" applyFont="1" fillId="18" applyFill="1" borderId="0" applyAlignment="1" xfId="0">
      <alignment vertical="center"/>
    </xf>
    <xf numFmtId="181" applyNumberFormat="1" fontId="0" fillId="0" borderId="0" applyAlignment="1" xfId="0">
      <alignment vertical="center"/>
    </xf>
    <xf numFmtId="0" fontId="16" applyFont="1" fillId="0" borderId="24" applyBorder="1" applyAlignment="1" xfId="0">
      <alignment vertical="center"/>
    </xf>
    <xf numFmtId="0" fontId="17" applyFont="1" fillId="0" borderId="0" applyAlignment="1" xfId="0">
      <alignment vertical="center"/>
    </xf>
    <xf numFmtId="0" fontId="18" applyFont="1" fillId="16" applyFill="1" borderId="25" applyBorder="1" applyAlignment="1" xfId="0">
      <alignment vertical="center"/>
    </xf>
    <xf numFmtId="0" fontId="7" applyFont="1" fillId="19" applyFill="1" borderId="0" applyAlignment="1" xfId="0">
      <alignment vertical="center"/>
    </xf>
    <xf numFmtId="182" applyNumberFormat="1" fontId="0" fillId="0" borderId="0" applyAlignment="1" xfId="0">
      <alignment vertical="center"/>
    </xf>
    <xf numFmtId="0" fontId="7" applyFont="1" fillId="20" applyFill="1" borderId="0" applyAlignment="1" xfId="0">
      <alignment vertical="center"/>
    </xf>
    <xf numFmtId="0" fontId="8" applyFont="1" fillId="21" applyFill="1" borderId="26" applyBorder="1" applyAlignment="1" xfId="0">
      <alignment vertical="center"/>
    </xf>
    <xf numFmtId="0" fontId="19" applyFont="1" fillId="22" applyFill="1" borderId="0" applyAlignment="1" xfId="0">
      <alignment vertical="center"/>
    </xf>
    <xf numFmtId="183" applyNumberFormat="1" fontId="0" fillId="0" borderId="0" applyAlignment="1" xfId="0">
      <alignment vertical="center"/>
    </xf>
    <xf numFmtId="184" applyNumberFormat="1" fontId="0" fillId="0" borderId="0" applyAlignment="1" xfId="0">
      <alignment vertical="center"/>
    </xf>
    <xf numFmtId="0" fontId="20" applyFont="1" fillId="0" borderId="27" applyBorder="1" applyAlignment="1" xfId="0">
      <alignment vertical="center"/>
    </xf>
    <xf numFmtId="0" fontId="16" applyFont="1" fillId="0" borderId="0" applyAlignment="1" xfId="0">
      <alignment vertical="center"/>
    </xf>
    <xf numFmtId="185" applyNumberFormat="1" fontId="0" fillId="0" borderId="0" applyAlignment="1" xfId="0">
      <alignment vertical="center"/>
    </xf>
    <xf numFmtId="0" fontId="21" applyFont="1" fillId="0" borderId="28" applyBorder="1" applyAlignment="1" xfId="0">
      <alignment vertical="center"/>
    </xf>
    <xf numFmtId="0" fontId="8" applyFont="1" fillId="23" applyFill="1" borderId="0" applyAlignment="1" xfId="0">
      <alignment vertical="center"/>
    </xf>
    <xf numFmtId="0" fontId="8" applyFont="1" fillId="24" applyFill="1" borderId="0" applyAlignment="1" xfId="0">
      <alignment vertical="center"/>
    </xf>
    <xf numFmtId="0" fontId="7" applyFont="1" fillId="25" applyFill="1" borderId="0" applyAlignment="1" xfId="0">
      <alignment vertical="center"/>
    </xf>
    <xf numFmtId="0" fontId="22" applyFont="1" fillId="0" borderId="29" applyBorder="1" applyAlignment="1" xfId="0">
      <alignment vertical="center"/>
    </xf>
    <xf numFmtId="0" fontId="7" applyFont="1" fillId="26" applyFill="1" borderId="0" applyAlignment="1" xfId="0">
      <alignment vertical="center"/>
    </xf>
    <xf numFmtId="0" fontId="23" applyFont="1" fillId="27" applyFill="1" borderId="0" applyAlignment="1" xfId="0">
      <alignment vertical="center"/>
    </xf>
    <xf numFmtId="0" fontId="8" applyFont="1" fillId="28" applyFill="1" borderId="0" applyAlignment="1" xfId="0">
      <alignment vertical="center"/>
    </xf>
    <xf numFmtId="0" fontId="24" applyFont="1" fillId="0" borderId="0" applyAlignment="1" xfId="0">
      <alignment vertical="center"/>
    </xf>
    <xf numFmtId="0" fontId="25" applyFont="1" fillId="29" applyFill="1" borderId="0" applyAlignment="1" xfId="0">
      <alignment vertical="center"/>
    </xf>
    <xf numFmtId="0" fontId="7" applyFont="1" fillId="30" applyFill="1" borderId="0" applyAlignment="1" xfId="0">
      <alignment vertical="center"/>
    </xf>
    <xf numFmtId="0" fontId="7" applyFont="1" fillId="31" applyFill="1" borderId="0" applyAlignment="1" xfId="0">
      <alignment vertical="center"/>
    </xf>
    <xf numFmtId="0" fontId="8" applyFont="1" fillId="32" applyFill="1" borderId="0" applyAlignment="1" xfId="0">
      <alignment vertical="center"/>
    </xf>
    <xf numFmtId="0" fontId="0" fillId="0" borderId="0" applyAlignment="1" xfId="0">
      <alignment vertical="center"/>
    </xf>
    <xf numFmtId="178" applyNumberFormat="1" fontId="2" applyFont="1" applyFill="1" fillId="0" borderId="0" applyAlignment="1" xfId="0">
      <alignment horizontal="center" vertical="center"/>
    </xf>
    <xf numFmtId="177" applyNumberFormat="1" fontId="2" applyFont="1" applyFill="1" fillId="0" borderId="0" applyAlignment="1" xfId="0">
      <alignment horizontal="center" vertical="center"/>
    </xf>
    <xf numFmtId="0" fontId="2" applyFont="1" applyFill="1" fillId="0" borderId="0" applyAlignment="1" xfId="0">
      <alignment horizontal="center" vertical="center"/>
    </xf>
    <xf numFmtId="176" applyNumberFormat="1" fontId="2" applyFont="1" applyFill="1" fillId="0" borderId="0" applyAlignment="1" xfId="0">
      <alignment horizontal="center" vertical="center"/>
    </xf>
    <xf numFmtId="0" fontId="1" applyFont="1" applyFill="1" fillId="0" borderId="0" applyAlignment="1" xfId="0">
      <alignment horizontal="center" vertical="center"/>
    </xf>
    <xf numFmtId="0" fontId="2" applyFont="1" applyFill="1" fillId="0" borderId="0" applyAlignment="1" xfId="0">
      <alignment horizontal="center" vertical="center" wrapText="1"/>
    </xf>
    <xf numFmtId="178" applyNumberFormat="1" fontId="3" applyFont="1" applyFill="1" fillId="0" borderId="0" applyAlignment="1" xfId="0">
      <alignment horizontal="left" vertical="center"/>
    </xf>
    <xf numFmtId="177" applyNumberFormat="1" fontId="3" applyFont="1" applyFill="1" fillId="0" borderId="0" applyAlignment="1" xfId="0">
      <alignment horizontal="left" vertical="center"/>
    </xf>
    <xf numFmtId="0" fontId="3" applyFont="1" applyFill="1" fillId="0" borderId="0" applyAlignment="1" xfId="0">
      <alignment horizontal="left" vertical="center"/>
    </xf>
    <xf numFmtId="176" applyNumberFormat="1" fontId="3" applyFont="1" applyFill="1" fillId="0" borderId="0" applyAlignment="1" xfId="0">
      <alignment horizontal="left" vertical="center"/>
    </xf>
    <xf numFmtId="0" fontId="1" applyFont="1" applyFill="1" fillId="0" borderId="0" applyAlignment="1" xfId="0">
      <alignment horizontal="left" vertical="center"/>
    </xf>
    <xf numFmtId="0" fontId="3" applyFont="1" applyFill="1" fillId="0" borderId="0" applyAlignment="1" xfId="0">
      <alignment horizontal="left" vertical="center" wrapText="1"/>
    </xf>
    <xf numFmtId="0" fontId="1" applyFont="1" applyFill="1" fillId="0" borderId="30" applyBorder="1" applyAlignment="1" xfId="0">
      <alignment horizontal="center" vertical="center" wrapText="1"/>
    </xf>
    <xf numFmtId="0" fontId="26" applyFont="1" fillId="33" applyFill="1" borderId="0" applyAlignment="1" xfId="0">
      <alignment vertical="center"/>
    </xf>
    <xf numFmtId="0" fontId="27" applyFont="1" fillId="34" applyFill="1" borderId="0" applyAlignment="1" xfId="0">
      <alignment vertical="center"/>
    </xf>
    <xf numFmtId="0" fontId="28" applyFont="1" fillId="35" applyFill="1" borderId="0" applyAlignment="1" xfId="0">
      <alignment vertical="center"/>
    </xf>
    <xf numFmtId="0" fontId="29" applyFont="1" fillId="36" applyFill="1" borderId="31" applyBorder="1" applyAlignment="1" xfId="0">
      <alignment vertical="center"/>
    </xf>
    <xf numFmtId="0" fontId="30" applyFont="1" fillId="37" applyFill="1" borderId="32" applyBorder="1" applyAlignment="1" xfId="0">
      <alignment vertical="center"/>
    </xf>
    <xf numFmtId="0" fontId="31" applyFont="1" fillId="0" borderId="0" applyAlignment="1" xfId="0">
      <alignment vertical="center"/>
    </xf>
    <xf numFmtId="0" fontId="32" applyFont="1" fillId="0" borderId="0" applyAlignment="1" xfId="0">
      <alignment vertical="center"/>
    </xf>
    <xf numFmtId="0" fontId="33" applyFont="1" fillId="0" borderId="33" applyBorder="1" applyAlignment="1" xfId="0">
      <alignment vertical="center"/>
    </xf>
    <xf numFmtId="0" fontId="34" applyFont="1" fillId="36" applyFill="1" borderId="34" applyBorder="1" applyAlignment="1" xfId="0">
      <alignment vertical="center"/>
    </xf>
    <xf numFmtId="0" fontId="35" applyFont="1" fillId="38" applyFill="1" borderId="35" applyBorder="1" applyAlignment="1" xfId="0">
      <alignment vertical="center"/>
    </xf>
    <xf numFmtId="0" fontId="0" fillId="39" applyFill="1" borderId="36" applyBorder="1" applyAlignment="1" xfId="0">
      <alignment vertical="center"/>
    </xf>
    <xf numFmtId="0" fontId="36" applyFont="1" fillId="0" borderId="0" applyAlignment="1" xfId="0">
      <alignment vertical="center"/>
    </xf>
    <xf numFmtId="0" fontId="37" applyFont="1" fillId="0" borderId="37" applyBorder="1" applyAlignment="1" xfId="0">
      <alignment vertical="center"/>
    </xf>
    <xf numFmtId="0" fontId="38" applyFont="1" fillId="0" borderId="38" applyBorder="1" applyAlignment="1" xfId="0">
      <alignment vertical="center"/>
    </xf>
    <xf numFmtId="0" fontId="39" applyFont="1" fillId="0" borderId="39" applyBorder="1" applyAlignment="1" xfId="0">
      <alignment vertical="center"/>
    </xf>
    <xf numFmtId="0" fontId="39" applyFont="1" fillId="0" borderId="0" applyAlignment="1" xfId="0">
      <alignment vertical="center"/>
    </xf>
    <xf numFmtId="0" fontId="40" applyFont="1" fillId="0" borderId="40" applyBorder="1" applyAlignment="1" xfId="0">
      <alignment vertical="center"/>
    </xf>
    <xf numFmtId="0" fontId="41" applyFont="1" fillId="40" applyFill="1" borderId="0" applyAlignment="1" xfId="0">
      <alignment vertical="center"/>
    </xf>
    <xf numFmtId="0" fontId="41" applyFont="1" fillId="41" applyFill="1" borderId="0" applyAlignment="1" xfId="0">
      <alignment vertical="center"/>
    </xf>
    <xf numFmtId="0" fontId="41" applyFont="1" fillId="42" applyFill="1" borderId="0" applyAlignment="1" xfId="0">
      <alignment vertical="center"/>
    </xf>
    <xf numFmtId="0" fontId="41" applyFont="1" fillId="43" applyFill="1" borderId="0" applyAlignment="1" xfId="0">
      <alignment vertical="center"/>
    </xf>
    <xf numFmtId="0" fontId="41" applyFont="1" fillId="44" applyFill="1" borderId="0" applyAlignment="1" xfId="0">
      <alignment vertical="center"/>
    </xf>
    <xf numFmtId="0" fontId="41" applyFont="1" fillId="45" applyFill="1" borderId="0" applyAlignment="1" xfId="0">
      <alignment vertical="center"/>
    </xf>
    <xf numFmtId="0" fontId="41" applyFont="1" fillId="46" applyFill="1" borderId="0" applyAlignment="1" xfId="0">
      <alignment vertical="center"/>
    </xf>
    <xf numFmtId="0" fontId="41" applyFont="1" fillId="47" applyFill="1" borderId="0" applyAlignment="1" xfId="0">
      <alignment vertical="center"/>
    </xf>
    <xf numFmtId="0" fontId="41" applyFont="1" fillId="48" applyFill="1" borderId="0" applyAlignment="1" xfId="0">
      <alignment vertical="center"/>
    </xf>
    <xf numFmtId="0" fontId="41" applyFont="1" fillId="49" applyFill="1" borderId="0" applyAlignment="1" xfId="0">
      <alignment vertical="center"/>
    </xf>
    <xf numFmtId="0" fontId="41" applyFont="1" fillId="50" applyFill="1" borderId="0" applyAlignment="1" xfId="0">
      <alignment vertical="center"/>
    </xf>
    <xf numFmtId="0" fontId="41" applyFont="1" fillId="51" applyFill="1" borderId="0" applyAlignment="1" xfId="0">
      <alignment vertical="center"/>
    </xf>
    <xf numFmtId="0" fontId="42" applyFont="1" fillId="52" applyFill="1" borderId="0" applyAlignment="1" xfId="0">
      <alignment vertical="center"/>
    </xf>
    <xf numFmtId="0" fontId="42" applyFont="1" fillId="53" applyFill="1" borderId="0" applyAlignment="1" xfId="0">
      <alignment vertical="center"/>
    </xf>
    <xf numFmtId="0" fontId="42" applyFont="1" fillId="54" applyFill="1" borderId="0" applyAlignment="1" xfId="0">
      <alignment vertical="center"/>
    </xf>
    <xf numFmtId="0" fontId="42" applyFont="1" fillId="55" applyFill="1" borderId="0" applyAlignment="1" xfId="0">
      <alignment vertical="center"/>
    </xf>
    <xf numFmtId="0" fontId="42" applyFont="1" fillId="56" applyFill="1" borderId="0" applyAlignment="1" xfId="0">
      <alignment vertical="center"/>
    </xf>
    <xf numFmtId="0" fontId="42" applyFont="1" fillId="57" applyFill="1" borderId="0" applyAlignment="1" xfId="0">
      <alignment vertical="center"/>
    </xf>
    <xf numFmtId="0" fontId="42" applyFont="1" fillId="58" applyFill="1" borderId="0" applyAlignment="1" xfId="0">
      <alignment vertical="center"/>
    </xf>
    <xf numFmtId="0" fontId="42" applyFont="1" fillId="59" applyFill="1" borderId="0" applyAlignment="1" xfId="0">
      <alignment vertical="center"/>
    </xf>
    <xf numFmtId="0" fontId="42" applyFont="1" fillId="60" applyFill="1" borderId="0" applyAlignment="1" xfId="0">
      <alignment vertical="center"/>
    </xf>
    <xf numFmtId="0" fontId="42" applyFont="1" fillId="61" applyFill="1" borderId="0" applyAlignment="1" xfId="0">
      <alignment vertical="center"/>
    </xf>
    <xf numFmtId="0" fontId="42" applyFont="1" fillId="62" applyFill="1" borderId="0" applyAlignment="1" xfId="0">
      <alignment vertical="center"/>
    </xf>
    <xf numFmtId="0" fontId="42" applyFont="1" fillId="63" applyFill="1" borderId="0" applyAlignment="1" xfId="0">
      <alignment vertical="center"/>
    </xf>
    <xf numFmtId="185" applyNumberFormat="1" fontId="0" fillId="0" borderId="0" applyAlignment="1" xfId="0">
      <alignment vertical="center"/>
    </xf>
    <xf numFmtId="186" applyNumberFormat="1" fontId="0" fillId="0" borderId="0" applyAlignment="1" xfId="0">
      <alignment vertical="center"/>
    </xf>
    <xf numFmtId="187" applyNumberFormat="1" fontId="0" fillId="0" borderId="0" applyAlignment="1" xfId="0">
      <alignment vertical="center"/>
    </xf>
    <xf numFmtId="184" applyNumberFormat="1" fontId="0" fillId="0" borderId="0" applyAlignment="1" xfId="0">
      <alignment vertical="center"/>
    </xf>
    <xf numFmtId="188" applyNumberFormat="1" fontId="0" fillId="0" borderId="0" applyAlignment="1" xfId="0">
      <alignment vertical="center"/>
    </xf>
    <xf numFmtId="0" fontId="0" fillId="0" borderId="0" applyAlignment="1" xfId="0">
      <alignment vertical="center"/>
    </xf>
  </cellXfs>
  <cellStyles count="48">
    <cellStyle name="常规" xfId="0" builtinId="0"/>
    <cellStyle name="着色 6" xfId="1" builtinId="49"/>
    <cellStyle name="20% - 着色 5" xfId="2" builtinId="46"/>
    <cellStyle name="20% - 着色 4" xfId="3" builtinId="42"/>
    <cellStyle name="着色 4" xfId="4" builtinId="41"/>
    <cellStyle name="60% - 着色 6" xfId="5" builtinId="52"/>
    <cellStyle name="40% - 着色 3" xfId="6" builtinId="39"/>
    <cellStyle name="着色 3" xfId="7" builtinId="37"/>
    <cellStyle name="60% - 着色 2" xfId="8" builtinId="36"/>
    <cellStyle name="60% - 着色 5" xfId="9" builtinId="48"/>
    <cellStyle name="40% - 着色 2" xfId="10" builtinId="35"/>
    <cellStyle name="40% - 着色 5" xfId="11" builtinId="47"/>
    <cellStyle name="20% - 着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着色 6" xfId="20" builtinId="51"/>
    <cellStyle name="20% - 着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着色 1" xfId="26" builtinId="32"/>
    <cellStyle name="千位分隔[0]" xfId="27" builtinId="6"/>
    <cellStyle name="60% - 着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着色 4" xfId="37" builtinId="43"/>
    <cellStyle name="20% - 着色 1" xfId="38" builtinId="30"/>
    <cellStyle name="着色 5" xfId="39" builtinId="45"/>
    <cellStyle name="汇总" xfId="40" builtinId="25"/>
    <cellStyle name="着色 2" xfId="41" builtinId="33"/>
    <cellStyle name="差" xfId="42" builtinId="27"/>
    <cellStyle name="20% - 着色 6" xfId="43" builtinId="50"/>
    <cellStyle name="警告文本" xfId="44" builtinId="11"/>
    <cellStyle name="适中" xfId="45" builtinId="28"/>
    <cellStyle name="着色 1" xfId="46" builtinId="29"/>
    <cellStyle name="60% - 着色 4" xfId="47" builtinId="44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styles" Target="styles.xml"/><Relationship Id="rId3" Type="http://schemas.openxmlformats.org/officeDocument/2006/relationships/sharedStrings" Target="sharedStrings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howOutlineSymbols="1"/>
  </sheetPr>
  <dimension ref="A1:Q145"/>
  <sheetViews>
    <sheetView tabSelected="1" zoomScale="156" zoomScaleNormal="156" topLeftCell="A1" workbookViewId="0">
      <pane ySplit="3" topLeftCell="A132" activePane="bottomLeft" state="frozen"/>
      <selection activeCell="F133" activeCellId="0" sqref="F133"/>
      <selection pane="bottomLeft" activeCell="F133" activeCellId="0" sqref="F133"/>
    </sheetView>
  </sheetViews>
  <sheetFormatPr defaultRowHeight="13.800000190734863" defaultColWidth="9.000137329101562" x14ac:dyDescent="0.15"/>
  <cols>
    <col min="1" max="1" width="3.2222222222222223" customWidth="1" style="2"/>
    <col min="2" max="2" width="16.22222222222222" customWidth="1" style="3"/>
    <col min="3" max="3" width="5.555555555555555" customWidth="1" style="2"/>
    <col min="4" max="4" width="12.11111111111111" customWidth="1" style="4"/>
    <col min="5" max="5" width="12.777777777777779" customWidth="1" style="4"/>
    <col min="6" max="6" width="7.666666666666667" customWidth="1" style="5"/>
    <col min="7" max="7" width="7.333333333333333" customWidth="1" style="5"/>
    <col min="8" max="8" width="4.555555555555555" customWidth="1" style="6"/>
    <col min="9" max="9" width="3.5555555555555554" customWidth="1" style="6"/>
    <col min="10" max="10" width="6.777777777777778" customWidth="1" style="6"/>
    <col min="11" max="11" width="7.333333333333333" customWidth="1" style="6"/>
    <col min="12" max="12" width="4.111111111111111" customWidth="1" style="6"/>
    <col min="13" max="13" width="4.666666666666667" customWidth="1" style="6"/>
    <col min="14" max="14" width="6.555555555555555" customWidth="1" style="7"/>
    <col min="15" max="16" width="5.888888888888889" customWidth="1" style="8"/>
    <col min="17" max="17" width="7.888888888888889" customWidth="1" style="8"/>
    <col min="18" max="16384" width="9.0" style="2"/>
  </cols>
  <sheetData>
    <row r="1" ht="37.0" customHeight="1" x14ac:dyDescent="0.15" spans="1:17">
      <c r="A1" s="94" t="s">
        <v>0</v>
      </c>
      <c r="B1" s="97"/>
      <c r="C1" s="94"/>
      <c r="D1" s="96"/>
      <c r="E1" s="96"/>
      <c r="F1" s="95"/>
      <c r="G1" s="95"/>
      <c r="H1" s="94"/>
      <c r="I1" s="94"/>
      <c r="J1" s="94"/>
      <c r="K1" s="94"/>
      <c r="L1" s="94"/>
      <c r="M1" s="94"/>
      <c r="N1" s="93"/>
      <c r="O1" s="92"/>
      <c r="P1" s="92"/>
      <c r="Q1" s="92"/>
    </row>
    <row r="2" ht="14.25" customHeight="1" x14ac:dyDescent="0.15" spans="1:17">
      <c r="A2" s="100" t="s">
        <v>1</v>
      </c>
      <c r="B2" s="103"/>
      <c r="C2" s="100"/>
      <c r="D2" s="102"/>
      <c r="E2" s="102"/>
      <c r="F2" s="101"/>
      <c r="G2" s="101"/>
      <c r="H2" s="100"/>
      <c r="I2" s="100"/>
      <c r="J2" s="100"/>
      <c r="K2" s="100"/>
      <c r="L2" s="100"/>
      <c r="M2" s="100"/>
      <c r="N2" s="99"/>
      <c r="O2" s="98"/>
      <c r="P2" s="98"/>
      <c r="Q2" s="98"/>
    </row>
    <row r="3" ht="26.0" customHeight="1" x14ac:dyDescent="0.15" spans="1:17">
      <c r="A3" s="15" t="s">
        <v>2</v>
      </c>
      <c r="B3" s="15" t="s">
        <v>3</v>
      </c>
      <c r="C3" s="15" t="s">
        <v>4</v>
      </c>
      <c r="D3" s="16" t="s">
        <v>5</v>
      </c>
      <c r="E3" s="16" t="s">
        <v>6</v>
      </c>
      <c r="F3" s="22" t="s">
        <v>7</v>
      </c>
      <c r="G3" s="22" t="s">
        <v>8</v>
      </c>
      <c r="H3" s="22" t="s">
        <v>9</v>
      </c>
      <c r="I3" s="15" t="s">
        <v>10</v>
      </c>
      <c r="J3" s="22" t="s">
        <v>11</v>
      </c>
      <c r="K3" s="22" t="s">
        <v>12</v>
      </c>
      <c r="L3" s="29" t="s">
        <v>13</v>
      </c>
      <c r="M3" s="15" t="s">
        <v>14</v>
      </c>
      <c r="N3" s="34" t="s">
        <v>15</v>
      </c>
      <c r="O3" s="35" t="s">
        <v>16</v>
      </c>
      <c r="P3" s="35" t="s">
        <v>17</v>
      </c>
      <c r="Q3" s="35" t="s">
        <v>18</v>
      </c>
    </row>
    <row r="4" ht="17.999725" customHeight="1" x14ac:dyDescent="0.15" spans="1:17">
      <c r="A4" s="17">
        <v>1</v>
      </c>
      <c r="B4" s="18" t="s">
        <v>19</v>
      </c>
      <c r="C4" s="18" t="s">
        <v>20</v>
      </c>
      <c r="D4" s="18" t="s">
        <v>21</v>
      </c>
      <c r="E4" s="18" t="s">
        <v>22</v>
      </c>
      <c r="F4" s="23">
        <v>44874</v>
      </c>
      <c r="G4" s="23" t="s">
        <v>23</v>
      </c>
      <c r="H4" s="24">
        <v>1</v>
      </c>
      <c r="I4" s="24">
        <v>101</v>
      </c>
      <c r="J4" s="23">
        <v>45566</v>
      </c>
      <c r="K4" s="23">
        <v>45626</v>
      </c>
      <c r="L4" s="24">
        <v>61</v>
      </c>
      <c r="M4" s="17">
        <v>82.38</v>
      </c>
      <c r="N4" s="36">
        <v>5013.5</v>
      </c>
      <c r="O4" s="37">
        <v>452.26</v>
      </c>
      <c r="P4" s="37">
        <v>180</v>
      </c>
      <c r="Q4" s="37">
        <f>N4+O4+P4</f>
        <v>5645.76</v>
      </c>
    </row>
    <row r="5" ht="17.999725" customHeight="1" x14ac:dyDescent="0.15" spans="1:17">
      <c r="A5" s="17">
        <v>2</v>
      </c>
      <c r="B5" s="18" t="s">
        <v>24</v>
      </c>
      <c r="C5" s="18" t="s">
        <v>25</v>
      </c>
      <c r="D5" s="18" t="s">
        <v>26</v>
      </c>
      <c r="E5" s="18" t="s">
        <v>27</v>
      </c>
      <c r="F5" s="23">
        <v>45037</v>
      </c>
      <c r="G5" s="23">
        <v>45044</v>
      </c>
      <c r="H5" s="25">
        <v>1</v>
      </c>
      <c r="I5" s="24">
        <v>203</v>
      </c>
      <c r="J5" s="23">
        <v>45566</v>
      </c>
      <c r="K5" s="23">
        <v>45626</v>
      </c>
      <c r="L5" s="24">
        <v>61</v>
      </c>
      <c r="M5" s="18">
        <v>50.63</v>
      </c>
      <c r="N5" s="36">
        <v>3891.4</v>
      </c>
      <c r="O5" s="37">
        <v>277.95</v>
      </c>
      <c r="P5" s="37">
        <v>180</v>
      </c>
      <c r="Q5" s="37">
        <f>N5+O5+P5</f>
        <v>4349.35</v>
      </c>
    </row>
    <row r="6" ht="17.999725" customHeight="1" x14ac:dyDescent="0.15" spans="1:17">
      <c r="A6" s="17">
        <v>3</v>
      </c>
      <c r="B6" s="18" t="s">
        <v>28</v>
      </c>
      <c r="C6" s="18" t="s">
        <v>29</v>
      </c>
      <c r="D6" s="18" t="s">
        <v>30</v>
      </c>
      <c r="E6" s="18" t="s">
        <v>31</v>
      </c>
      <c r="F6" s="23" t="s">
        <v>32</v>
      </c>
      <c r="G6" s="23" t="s">
        <v>33</v>
      </c>
      <c r="H6" s="24">
        <v>2</v>
      </c>
      <c r="I6" s="24">
        <v>204</v>
      </c>
      <c r="J6" s="23">
        <v>45566</v>
      </c>
      <c r="K6" s="23">
        <v>45626</v>
      </c>
      <c r="L6" s="24">
        <v>61</v>
      </c>
      <c r="M6" s="18">
        <v>50.63</v>
      </c>
      <c r="N6" s="36">
        <v>3891.4</v>
      </c>
      <c r="O6" s="37">
        <v>277.95</v>
      </c>
      <c r="P6" s="37">
        <v>180</v>
      </c>
      <c r="Q6" s="37">
        <f>N6+O6+P6</f>
        <v>4349.35</v>
      </c>
    </row>
    <row r="7" s="2" customFormat="1" ht="17.999725" customHeight="1" x14ac:dyDescent="0.15" spans="1:17">
      <c r="A7" s="17">
        <v>4</v>
      </c>
      <c r="B7" s="18" t="s">
        <v>34</v>
      </c>
      <c r="C7" s="18" t="s">
        <v>35</v>
      </c>
      <c r="D7" s="18" t="s">
        <v>36</v>
      </c>
      <c r="E7" s="18" t="s">
        <v>37</v>
      </c>
      <c r="F7" s="23">
        <v>44546</v>
      </c>
      <c r="G7" s="23" t="s">
        <v>38</v>
      </c>
      <c r="H7" s="24">
        <v>0</v>
      </c>
      <c r="I7" s="24">
        <v>206</v>
      </c>
      <c r="J7" s="23">
        <v>45566</v>
      </c>
      <c r="K7" s="23">
        <v>45626</v>
      </c>
      <c r="L7" s="24">
        <v>61</v>
      </c>
      <c r="M7" s="18">
        <v>50.63</v>
      </c>
      <c r="N7" s="36">
        <v>3891.4</v>
      </c>
      <c r="O7" s="37">
        <v>277.95</v>
      </c>
      <c r="P7" s="37">
        <v>180</v>
      </c>
      <c r="Q7" s="37">
        <f>N7+O7+P7</f>
        <v>4349.35</v>
      </c>
    </row>
    <row r="8" ht="17.999725" customHeight="1" x14ac:dyDescent="0.15" spans="1:17">
      <c r="A8" s="17">
        <v>5</v>
      </c>
      <c r="B8" s="18" t="s">
        <v>39</v>
      </c>
      <c r="C8" s="18" t="s">
        <v>40</v>
      </c>
      <c r="D8" s="18" t="s">
        <v>41</v>
      </c>
      <c r="E8" s="18" t="s">
        <v>42</v>
      </c>
      <c r="F8" s="23">
        <v>44865</v>
      </c>
      <c r="G8" s="23" t="s">
        <v>23</v>
      </c>
      <c r="H8" s="24">
        <v>4</v>
      </c>
      <c r="I8" s="24">
        <v>207</v>
      </c>
      <c r="J8" s="23">
        <v>45566</v>
      </c>
      <c r="K8" s="23">
        <v>45626</v>
      </c>
      <c r="L8" s="24">
        <v>61</v>
      </c>
      <c r="M8" s="18">
        <v>51.55</v>
      </c>
      <c r="N8" s="36">
        <v>3962.1</v>
      </c>
      <c r="O8" s="37">
        <v>283</v>
      </c>
      <c r="P8" s="37">
        <v>167.63</v>
      </c>
      <c r="Q8" s="37">
        <f>N8+O8+P8</f>
        <v>4412.7300000000005</v>
      </c>
    </row>
    <row r="9" s="2" customFormat="1" ht="17.999725" customHeight="1" x14ac:dyDescent="0.15" spans="1:17">
      <c r="A9" s="17">
        <v>6</v>
      </c>
      <c r="B9" s="18" t="s">
        <v>43</v>
      </c>
      <c r="C9" s="18" t="s">
        <v>44</v>
      </c>
      <c r="D9" s="18" t="s">
        <v>45</v>
      </c>
      <c r="E9" s="18" t="s">
        <v>46</v>
      </c>
      <c r="F9" s="23">
        <v>44762</v>
      </c>
      <c r="G9" s="23" t="s">
        <v>47</v>
      </c>
      <c r="H9" s="24">
        <v>2</v>
      </c>
      <c r="I9" s="24">
        <v>210</v>
      </c>
      <c r="J9" s="23">
        <v>45566</v>
      </c>
      <c r="K9" s="23">
        <v>45626</v>
      </c>
      <c r="L9" s="24">
        <v>61</v>
      </c>
      <c r="M9" s="18">
        <v>69.58</v>
      </c>
      <c r="N9" s="36">
        <v>5013.5</v>
      </c>
      <c r="O9" s="37">
        <v>381.99</v>
      </c>
      <c r="P9" s="37">
        <v>180</v>
      </c>
      <c r="Q9" s="37">
        <f>N9+O9+P9</f>
        <v>5575.49</v>
      </c>
    </row>
    <row r="10" ht="17.999725" customHeight="1" x14ac:dyDescent="0.15" spans="1:17">
      <c r="A10" s="17">
        <v>7</v>
      </c>
      <c r="B10" s="18" t="s">
        <v>48</v>
      </c>
      <c r="C10" s="18" t="s">
        <v>49</v>
      </c>
      <c r="D10" s="18" t="s">
        <v>50</v>
      </c>
      <c r="E10" s="18" t="s">
        <v>51</v>
      </c>
      <c r="F10" s="23">
        <v>44887</v>
      </c>
      <c r="G10" s="23" t="s">
        <v>52</v>
      </c>
      <c r="H10" s="25">
        <v>1</v>
      </c>
      <c r="I10" s="24">
        <v>211</v>
      </c>
      <c r="J10" s="23">
        <v>45566</v>
      </c>
      <c r="K10" s="23">
        <v>45626</v>
      </c>
      <c r="L10" s="24">
        <v>61</v>
      </c>
      <c r="M10" s="18">
        <v>66.82</v>
      </c>
      <c r="N10" s="36">
        <v>5013.5</v>
      </c>
      <c r="O10" s="37">
        <v>366.84</v>
      </c>
      <c r="P10" s="37">
        <v>180</v>
      </c>
      <c r="Q10" s="37">
        <f>N10+O10+P10</f>
        <v>5560.34</v>
      </c>
    </row>
    <row r="11" ht="17.999725" customHeight="1" x14ac:dyDescent="0.15" spans="1:17">
      <c r="A11" s="17">
        <v>8</v>
      </c>
      <c r="B11" s="18" t="s">
        <v>53</v>
      </c>
      <c r="C11" s="18" t="s">
        <v>54</v>
      </c>
      <c r="D11" s="18" t="s">
        <v>55</v>
      </c>
      <c r="E11" s="18" t="s">
        <v>56</v>
      </c>
      <c r="F11" s="23">
        <v>44888</v>
      </c>
      <c r="G11" s="23" t="s">
        <v>52</v>
      </c>
      <c r="H11" s="24">
        <v>1</v>
      </c>
      <c r="I11" s="24">
        <v>214</v>
      </c>
      <c r="J11" s="23">
        <v>45566</v>
      </c>
      <c r="K11" s="23">
        <v>45626</v>
      </c>
      <c r="L11" s="24">
        <v>61</v>
      </c>
      <c r="M11" s="18">
        <v>93.04</v>
      </c>
      <c r="N11" s="36">
        <v>5013.5</v>
      </c>
      <c r="O11" s="37">
        <v>501.34</v>
      </c>
      <c r="P11" s="37">
        <v>167.63</v>
      </c>
      <c r="Q11" s="37">
        <f>N11+O11+P11</f>
        <v>5682.47</v>
      </c>
    </row>
    <row r="12" ht="17.999725" customHeight="1" x14ac:dyDescent="0.15" spans="1:17">
      <c r="A12" s="17">
        <v>9</v>
      </c>
      <c r="B12" s="18" t="s">
        <v>57</v>
      </c>
      <c r="C12" s="18" t="s">
        <v>58</v>
      </c>
      <c r="D12" s="18" t="s">
        <v>59</v>
      </c>
      <c r="E12" s="18" t="s">
        <v>60</v>
      </c>
      <c r="F12" s="23">
        <v>44886</v>
      </c>
      <c r="G12" s="23" t="s">
        <v>52</v>
      </c>
      <c r="H12" s="18">
        <v>1</v>
      </c>
      <c r="I12" s="24">
        <v>218</v>
      </c>
      <c r="J12" s="23">
        <v>45566</v>
      </c>
      <c r="K12" s="23">
        <v>45626</v>
      </c>
      <c r="L12" s="24">
        <v>61</v>
      </c>
      <c r="M12" s="18">
        <v>80.75</v>
      </c>
      <c r="N12" s="36">
        <v>5013.5</v>
      </c>
      <c r="O12" s="37">
        <v>443.31</v>
      </c>
      <c r="P12" s="37">
        <v>147.31</v>
      </c>
      <c r="Q12" s="37">
        <f>N12+O12+P12</f>
        <v>5604.120000000001</v>
      </c>
    </row>
    <row r="13" ht="17.999725" customHeight="1" x14ac:dyDescent="0.15" spans="1:17">
      <c r="A13" s="17">
        <v>10</v>
      </c>
      <c r="B13" s="18" t="s">
        <v>61</v>
      </c>
      <c r="C13" s="18" t="s">
        <v>62</v>
      </c>
      <c r="D13" s="18" t="s">
        <v>63</v>
      </c>
      <c r="E13" s="18" t="s">
        <v>64</v>
      </c>
      <c r="F13" s="23">
        <v>44886</v>
      </c>
      <c r="G13" s="23" t="s">
        <v>52</v>
      </c>
      <c r="H13" s="18">
        <v>0</v>
      </c>
      <c r="I13" s="24">
        <v>308</v>
      </c>
      <c r="J13" s="23">
        <v>45566</v>
      </c>
      <c r="K13" s="23">
        <v>45626</v>
      </c>
      <c r="L13" s="24">
        <v>61</v>
      </c>
      <c r="M13" s="18">
        <v>73.1</v>
      </c>
      <c r="N13" s="36">
        <v>5013.5</v>
      </c>
      <c r="O13" s="37">
        <v>401.31</v>
      </c>
      <c r="P13" s="37">
        <v>122.47</v>
      </c>
      <c r="Q13" s="37">
        <f>N13+O13+P13</f>
        <v>5537.280000000001</v>
      </c>
    </row>
    <row r="14" ht="13.799789" customHeight="1" x14ac:dyDescent="0.15" spans="1:17">
      <c r="A14" s="17">
        <v>11</v>
      </c>
      <c r="B14" s="18" t="s">
        <v>65</v>
      </c>
      <c r="C14" s="18" t="s">
        <v>66</v>
      </c>
      <c r="D14" s="19" t="s">
        <v>67</v>
      </c>
      <c r="E14" s="19" t="s">
        <v>68</v>
      </c>
      <c r="F14" s="26">
        <v>45112</v>
      </c>
      <c r="G14" s="26">
        <v>45139</v>
      </c>
      <c r="H14" s="27">
        <v>4</v>
      </c>
      <c r="I14" s="18">
        <v>405</v>
      </c>
      <c r="J14" s="23">
        <v>45566</v>
      </c>
      <c r="K14" s="23">
        <v>45626</v>
      </c>
      <c r="L14" s="24">
        <v>61</v>
      </c>
      <c r="M14" s="18">
        <v>186.1</v>
      </c>
      <c r="N14" s="36">
        <v>5013.5</v>
      </c>
      <c r="O14" s="37">
        <v>501.34</v>
      </c>
      <c r="P14" s="37">
        <v>117.96</v>
      </c>
      <c r="Q14" s="37">
        <f>N14+O14+P14</f>
        <v>5632.8</v>
      </c>
    </row>
    <row r="15" ht="17.999725" customHeight="1" x14ac:dyDescent="0.15" spans="1:17">
      <c r="A15" s="17">
        <v>12</v>
      </c>
      <c r="B15" s="18" t="s">
        <v>69</v>
      </c>
      <c r="C15" s="18" t="s">
        <v>70</v>
      </c>
      <c r="D15" s="18" t="s">
        <v>71</v>
      </c>
      <c r="E15" s="18" t="s">
        <v>72</v>
      </c>
      <c r="F15" s="23">
        <v>44771</v>
      </c>
      <c r="G15" s="23" t="s">
        <v>47</v>
      </c>
      <c r="H15" s="24">
        <v>2</v>
      </c>
      <c r="I15" s="24">
        <v>506</v>
      </c>
      <c r="J15" s="23">
        <v>45566</v>
      </c>
      <c r="K15" s="23">
        <v>45626</v>
      </c>
      <c r="L15" s="24">
        <v>61</v>
      </c>
      <c r="M15" s="18">
        <v>50.25</v>
      </c>
      <c r="N15" s="36">
        <v>3862.2</v>
      </c>
      <c r="O15" s="37">
        <v>275.87</v>
      </c>
      <c r="P15" s="37">
        <v>168.76</v>
      </c>
      <c r="Q15" s="37">
        <f>N15+O15+P15</f>
        <v>4306.83</v>
      </c>
    </row>
    <row r="16" s="2" customFormat="1" ht="17.999725" customHeight="1" x14ac:dyDescent="0.15" spans="1:17">
      <c r="A16" s="17">
        <v>13</v>
      </c>
      <c r="B16" s="18" t="s">
        <v>73</v>
      </c>
      <c r="C16" s="18" t="s">
        <v>74</v>
      </c>
      <c r="D16" s="18" t="s">
        <v>75</v>
      </c>
      <c r="E16" s="18" t="s">
        <v>76</v>
      </c>
      <c r="F16" s="23">
        <v>44888</v>
      </c>
      <c r="G16" s="23" t="s">
        <v>52</v>
      </c>
      <c r="H16" s="18">
        <v>0</v>
      </c>
      <c r="I16" s="24">
        <v>507</v>
      </c>
      <c r="J16" s="23">
        <v>45566</v>
      </c>
      <c r="K16" s="23">
        <v>45626</v>
      </c>
      <c r="L16" s="24">
        <v>61</v>
      </c>
      <c r="M16" s="18">
        <v>50.97</v>
      </c>
      <c r="N16" s="36">
        <v>3917.5</v>
      </c>
      <c r="O16" s="37">
        <v>279.82</v>
      </c>
      <c r="P16" s="37">
        <v>161.99</v>
      </c>
      <c r="Q16" s="37">
        <f>N16+O16+P16</f>
        <v>4359.3099999999995</v>
      </c>
    </row>
    <row r="17" s="2" customFormat="1" ht="17.999725" customHeight="1" x14ac:dyDescent="0.15" spans="1:17">
      <c r="A17" s="17">
        <v>14</v>
      </c>
      <c r="B17" s="18" t="s">
        <v>77</v>
      </c>
      <c r="C17" s="18" t="s">
        <v>78</v>
      </c>
      <c r="D17" s="18" t="s">
        <v>79</v>
      </c>
      <c r="E17" s="18" t="s">
        <v>80</v>
      </c>
      <c r="F17" s="23">
        <v>45079</v>
      </c>
      <c r="G17" s="23">
        <v>45092</v>
      </c>
      <c r="H17" s="18">
        <v>1</v>
      </c>
      <c r="I17" s="24">
        <v>509</v>
      </c>
      <c r="J17" s="23">
        <v>45566</v>
      </c>
      <c r="K17" s="23">
        <v>45626</v>
      </c>
      <c r="L17" s="24">
        <v>61</v>
      </c>
      <c r="M17" s="18">
        <v>54.07</v>
      </c>
      <c r="N17" s="36">
        <v>4155.8</v>
      </c>
      <c r="O17" s="37">
        <v>296.84</v>
      </c>
      <c r="P17" s="37">
        <v>168.19</v>
      </c>
      <c r="Q17" s="37">
        <f>N17+O17+P17</f>
        <v>4620.83</v>
      </c>
    </row>
    <row r="18" s="2" customFormat="1" ht="17.999725" customHeight="1" x14ac:dyDescent="0.15" spans="1:17">
      <c r="A18" s="17">
        <v>15</v>
      </c>
      <c r="B18" s="18" t="s">
        <v>81</v>
      </c>
      <c r="C18" s="18" t="s">
        <v>82</v>
      </c>
      <c r="D18" s="18" t="s">
        <v>83</v>
      </c>
      <c r="E18" s="18" t="s">
        <v>84</v>
      </c>
      <c r="F18" s="23">
        <v>44635</v>
      </c>
      <c r="G18" s="23" t="s">
        <v>85</v>
      </c>
      <c r="H18" s="24">
        <v>4</v>
      </c>
      <c r="I18" s="24">
        <v>511</v>
      </c>
      <c r="J18" s="23">
        <v>45566</v>
      </c>
      <c r="K18" s="23">
        <v>45626</v>
      </c>
      <c r="L18" s="24">
        <v>61</v>
      </c>
      <c r="M18" s="18">
        <v>54.07</v>
      </c>
      <c r="N18" s="36">
        <v>4155.8</v>
      </c>
      <c r="O18" s="37">
        <v>296.84</v>
      </c>
      <c r="P18" s="37">
        <v>164.24</v>
      </c>
      <c r="Q18" s="37">
        <f>N18+O18+P18</f>
        <v>4616.88</v>
      </c>
    </row>
    <row r="19" s="2" customFormat="1" ht="17.999725" customHeight="1" x14ac:dyDescent="0.15" spans="1:17">
      <c r="A19" s="17">
        <v>16</v>
      </c>
      <c r="B19" s="18" t="s">
        <v>86</v>
      </c>
      <c r="C19" s="18" t="s">
        <v>87</v>
      </c>
      <c r="D19" s="18" t="s">
        <v>88</v>
      </c>
      <c r="E19" s="18" t="s">
        <v>89</v>
      </c>
      <c r="F19" s="23">
        <v>44938</v>
      </c>
      <c r="G19" s="23">
        <v>44942</v>
      </c>
      <c r="H19" s="18">
        <v>1</v>
      </c>
      <c r="I19" s="24">
        <v>601</v>
      </c>
      <c r="J19" s="23">
        <v>45566</v>
      </c>
      <c r="K19" s="23">
        <v>45626</v>
      </c>
      <c r="L19" s="24">
        <v>61</v>
      </c>
      <c r="M19" s="18">
        <v>45.93</v>
      </c>
      <c r="N19" s="36">
        <v>3530.1</v>
      </c>
      <c r="O19" s="37">
        <v>252.15</v>
      </c>
      <c r="P19" s="37">
        <v>159.16</v>
      </c>
      <c r="Q19" s="37">
        <f>N19+O19+P19</f>
        <v>3941.41</v>
      </c>
    </row>
    <row r="20" s="2" customFormat="1" ht="17.999725" customHeight="1" x14ac:dyDescent="0.15" spans="1:17">
      <c r="A20" s="17">
        <v>17</v>
      </c>
      <c r="B20" s="18" t="s">
        <v>90</v>
      </c>
      <c r="C20" s="18" t="s">
        <v>91</v>
      </c>
      <c r="D20" s="18" t="s">
        <v>92</v>
      </c>
      <c r="E20" s="18" t="s">
        <v>93</v>
      </c>
      <c r="F20" s="23">
        <v>44888</v>
      </c>
      <c r="G20" s="23" t="s">
        <v>52</v>
      </c>
      <c r="H20" s="24">
        <v>1</v>
      </c>
      <c r="I20" s="24">
        <v>606</v>
      </c>
      <c r="J20" s="23">
        <v>45566</v>
      </c>
      <c r="K20" s="23">
        <v>45626</v>
      </c>
      <c r="L20" s="24">
        <v>61</v>
      </c>
      <c r="M20" s="18">
        <v>50.25</v>
      </c>
      <c r="N20" s="36">
        <v>3862.2</v>
      </c>
      <c r="O20" s="37">
        <v>275.87</v>
      </c>
      <c r="P20" s="37">
        <v>169.32</v>
      </c>
      <c r="Q20" s="37">
        <f>N20+O20+P20</f>
        <v>4307.389999999999</v>
      </c>
    </row>
    <row r="21" ht="17.999725" customHeight="1" x14ac:dyDescent="0.15" spans="1:17">
      <c r="A21" s="17">
        <v>18</v>
      </c>
      <c r="B21" s="18" t="s">
        <v>94</v>
      </c>
      <c r="C21" s="18" t="s">
        <v>95</v>
      </c>
      <c r="D21" s="18" t="s">
        <v>96</v>
      </c>
      <c r="E21" s="18" t="s">
        <v>97</v>
      </c>
      <c r="F21" s="23">
        <v>44602</v>
      </c>
      <c r="G21" s="23">
        <v>44689</v>
      </c>
      <c r="H21" s="24">
        <v>1</v>
      </c>
      <c r="I21" s="24">
        <v>701</v>
      </c>
      <c r="J21" s="23">
        <v>45566</v>
      </c>
      <c r="K21" s="23">
        <v>45626</v>
      </c>
      <c r="L21" s="24">
        <v>61</v>
      </c>
      <c r="M21" s="18">
        <v>45.93</v>
      </c>
      <c r="N21" s="36">
        <v>3530.1</v>
      </c>
      <c r="O21" s="37">
        <v>252.15</v>
      </c>
      <c r="P21" s="37">
        <v>161.42</v>
      </c>
      <c r="Q21" s="37">
        <f>N21+O21+P21</f>
        <v>3943.67</v>
      </c>
    </row>
    <row r="22" ht="17.999725" customHeight="1" x14ac:dyDescent="0.15" spans="1:17">
      <c r="A22" s="17">
        <v>19</v>
      </c>
      <c r="B22" s="18" t="s">
        <v>98</v>
      </c>
      <c r="C22" s="18" t="s">
        <v>99</v>
      </c>
      <c r="D22" s="18" t="s">
        <v>100</v>
      </c>
      <c r="E22" s="18" t="s">
        <v>101</v>
      </c>
      <c r="F22" s="23">
        <v>44803</v>
      </c>
      <c r="G22" s="23" t="s">
        <v>102</v>
      </c>
      <c r="H22" s="18">
        <v>1</v>
      </c>
      <c r="I22" s="18">
        <v>710</v>
      </c>
      <c r="J22" s="23">
        <v>45566</v>
      </c>
      <c r="K22" s="23">
        <v>45626</v>
      </c>
      <c r="L22" s="24">
        <v>61</v>
      </c>
      <c r="M22" s="18">
        <v>54.07</v>
      </c>
      <c r="N22" s="36">
        <v>4155.8</v>
      </c>
      <c r="O22" s="37">
        <v>296.84</v>
      </c>
      <c r="P22" s="37">
        <v>176.66</v>
      </c>
      <c r="Q22" s="37">
        <f>N22+O22+P22</f>
        <v>4629.3</v>
      </c>
    </row>
    <row r="23" ht="17.999725" customHeight="1" x14ac:dyDescent="0.15" spans="1:17">
      <c r="A23" s="17">
        <v>20</v>
      </c>
      <c r="B23" s="18" t="s">
        <v>103</v>
      </c>
      <c r="C23" s="18" t="s">
        <v>104</v>
      </c>
      <c r="D23" s="18" t="s">
        <v>67</v>
      </c>
      <c r="E23" s="18" t="s">
        <v>105</v>
      </c>
      <c r="F23" s="23">
        <v>44939</v>
      </c>
      <c r="G23" s="23" t="s">
        <v>106</v>
      </c>
      <c r="H23" s="18">
        <v>1</v>
      </c>
      <c r="I23" s="18">
        <v>711</v>
      </c>
      <c r="J23" s="23">
        <v>45566</v>
      </c>
      <c r="K23" s="23">
        <v>45626</v>
      </c>
      <c r="L23" s="24">
        <v>61</v>
      </c>
      <c r="M23" s="18">
        <v>54.07</v>
      </c>
      <c r="N23" s="36">
        <v>4155.8</v>
      </c>
      <c r="O23" s="37">
        <v>296.84</v>
      </c>
      <c r="P23" s="37">
        <v>180</v>
      </c>
      <c r="Q23" s="37">
        <f>N23+O23+P23</f>
        <v>4632.64</v>
      </c>
    </row>
    <row r="24" ht="17.999725" customHeight="1" x14ac:dyDescent="0.15" spans="1:17">
      <c r="A24" s="17">
        <v>21</v>
      </c>
      <c r="B24" s="18" t="s">
        <v>107</v>
      </c>
      <c r="C24" s="18" t="s">
        <v>108</v>
      </c>
      <c r="D24" s="18" t="s">
        <v>109</v>
      </c>
      <c r="E24" s="18" t="s">
        <v>110</v>
      </c>
      <c r="F24" s="23">
        <v>44872</v>
      </c>
      <c r="G24" s="23">
        <v>44875</v>
      </c>
      <c r="H24" s="18">
        <v>1</v>
      </c>
      <c r="I24" s="18" t="s">
        <v>111</v>
      </c>
      <c r="J24" s="23">
        <v>45566</v>
      </c>
      <c r="K24" s="23">
        <v>45626</v>
      </c>
      <c r="L24" s="18">
        <v>61</v>
      </c>
      <c r="M24" s="18">
        <v>61.75</v>
      </c>
      <c r="N24" s="18">
        <v>4746.1</v>
      </c>
      <c r="O24" s="18">
        <v>339</v>
      </c>
      <c r="P24" s="18">
        <v>169.32</v>
      </c>
      <c r="Q24" s="18">
        <v>5254.42</v>
      </c>
    </row>
    <row r="25" ht="17.999725" customHeight="1" x14ac:dyDescent="0.15" spans="1:17">
      <c r="A25" s="17">
        <v>22</v>
      </c>
      <c r="B25" s="18" t="s">
        <v>112</v>
      </c>
      <c r="C25" s="18" t="s">
        <v>113</v>
      </c>
      <c r="D25" s="18" t="s">
        <v>114</v>
      </c>
      <c r="E25" s="18" t="s">
        <v>115</v>
      </c>
      <c r="F25" s="23">
        <v>44888</v>
      </c>
      <c r="G25" s="23">
        <v>44890</v>
      </c>
      <c r="H25" s="18">
        <v>3</v>
      </c>
      <c r="I25" s="18" t="s">
        <v>116</v>
      </c>
      <c r="J25" s="23">
        <v>45566</v>
      </c>
      <c r="K25" s="23">
        <v>45626</v>
      </c>
      <c r="L25" s="18">
        <v>61</v>
      </c>
      <c r="M25" s="18">
        <v>63.13</v>
      </c>
      <c r="N25" s="18">
        <v>4852.1</v>
      </c>
      <c r="O25" s="18">
        <v>346.58</v>
      </c>
      <c r="P25" s="18">
        <v>180</v>
      </c>
      <c r="Q25" s="18">
        <v>5378.68</v>
      </c>
    </row>
    <row r="26" ht="17.999725" customHeight="1" x14ac:dyDescent="0.15" spans="1:17">
      <c r="A26" s="17">
        <v>23</v>
      </c>
      <c r="B26" s="18" t="s">
        <v>117</v>
      </c>
      <c r="C26" s="18" t="s">
        <v>118</v>
      </c>
      <c r="D26" s="18" t="s">
        <v>119</v>
      </c>
      <c r="E26" s="18" t="s">
        <v>120</v>
      </c>
      <c r="F26" s="23">
        <v>44803</v>
      </c>
      <c r="G26" s="23">
        <v>44809</v>
      </c>
      <c r="H26" s="18">
        <v>2</v>
      </c>
      <c r="I26" s="18" t="s">
        <v>121</v>
      </c>
      <c r="J26" s="23">
        <v>45566</v>
      </c>
      <c r="K26" s="23">
        <v>45626</v>
      </c>
      <c r="L26" s="18">
        <v>61</v>
      </c>
      <c r="M26" s="18">
        <v>62.91</v>
      </c>
      <c r="N26" s="18">
        <v>4835.2</v>
      </c>
      <c r="O26" s="18">
        <v>345.37</v>
      </c>
      <c r="P26" s="18">
        <v>179.18</v>
      </c>
      <c r="Q26" s="18">
        <v>5359.75</v>
      </c>
    </row>
    <row r="27" ht="17.999725" customHeight="1" x14ac:dyDescent="0.15" spans="1:17">
      <c r="A27" s="17">
        <v>24</v>
      </c>
      <c r="B27" s="18" t="s">
        <v>122</v>
      </c>
      <c r="C27" s="18" t="s">
        <v>123</v>
      </c>
      <c r="D27" s="18" t="s">
        <v>124</v>
      </c>
      <c r="E27" s="18" t="s">
        <v>125</v>
      </c>
      <c r="F27" s="23">
        <v>44510</v>
      </c>
      <c r="G27" s="23">
        <v>44525</v>
      </c>
      <c r="H27" s="18">
        <v>2</v>
      </c>
      <c r="I27" s="18" t="s">
        <v>126</v>
      </c>
      <c r="J27" s="23">
        <v>45566</v>
      </c>
      <c r="K27" s="23">
        <v>45619</v>
      </c>
      <c r="L27" s="18">
        <v>54</v>
      </c>
      <c r="M27" s="18">
        <v>43.19</v>
      </c>
      <c r="N27" s="18">
        <v>2938.6</v>
      </c>
      <c r="O27" s="18">
        <v>209.9</v>
      </c>
      <c r="P27" s="18">
        <v>179.74</v>
      </c>
      <c r="Q27" s="18">
        <v>3328.24</v>
      </c>
    </row>
    <row r="28" ht="17.999725" customHeight="1" x14ac:dyDescent="0.15" spans="1:17">
      <c r="A28" s="17">
        <v>25</v>
      </c>
      <c r="B28" s="18" t="s">
        <v>127</v>
      </c>
      <c r="C28" s="18" t="s">
        <v>128</v>
      </c>
      <c r="D28" s="18" t="s">
        <v>129</v>
      </c>
      <c r="E28" s="18" t="s">
        <v>130</v>
      </c>
      <c r="F28" s="23">
        <v>44802</v>
      </c>
      <c r="G28" s="23">
        <v>44809</v>
      </c>
      <c r="H28" s="18">
        <v>2</v>
      </c>
      <c r="I28" s="18" t="s">
        <v>131</v>
      </c>
      <c r="J28" s="23">
        <v>45566</v>
      </c>
      <c r="K28" s="23">
        <v>45626</v>
      </c>
      <c r="L28" s="18">
        <v>61</v>
      </c>
      <c r="M28" s="18">
        <v>52.55</v>
      </c>
      <c r="N28" s="18">
        <v>4038.9</v>
      </c>
      <c r="O28" s="18">
        <v>288.49</v>
      </c>
      <c r="P28" s="18">
        <v>179.18</v>
      </c>
      <c r="Q28" s="18">
        <v>4506.57</v>
      </c>
    </row>
    <row r="29" ht="17.999725" customHeight="1" x14ac:dyDescent="0.15" spans="1:17">
      <c r="A29" s="17">
        <v>26</v>
      </c>
      <c r="B29" s="18" t="s">
        <v>132</v>
      </c>
      <c r="C29" s="18" t="s">
        <v>133</v>
      </c>
      <c r="D29" s="18" t="s">
        <v>134</v>
      </c>
      <c r="E29" s="18" t="s">
        <v>135</v>
      </c>
      <c r="F29" s="23">
        <v>44875</v>
      </c>
      <c r="G29" s="23">
        <v>44875</v>
      </c>
      <c r="H29" s="18">
        <v>1</v>
      </c>
      <c r="I29" s="18" t="s">
        <v>136</v>
      </c>
      <c r="J29" s="23">
        <v>45566</v>
      </c>
      <c r="K29" s="23">
        <v>45626</v>
      </c>
      <c r="L29" s="18">
        <v>61</v>
      </c>
      <c r="M29" s="18">
        <v>56.67</v>
      </c>
      <c r="N29" s="18">
        <v>4355.6</v>
      </c>
      <c r="O29" s="18">
        <v>311.11</v>
      </c>
      <c r="P29" s="18">
        <v>180</v>
      </c>
      <c r="Q29" s="18">
        <v>4846.71</v>
      </c>
    </row>
    <row r="30" ht="17.999725" customHeight="1" x14ac:dyDescent="0.15" spans="1:17">
      <c r="A30" s="17">
        <v>27</v>
      </c>
      <c r="B30" s="18" t="s">
        <v>137</v>
      </c>
      <c r="C30" s="18" t="s">
        <v>138</v>
      </c>
      <c r="D30" s="18" t="s">
        <v>139</v>
      </c>
      <c r="E30" s="18" t="s">
        <v>140</v>
      </c>
      <c r="F30" s="23">
        <v>45006</v>
      </c>
      <c r="G30" s="23">
        <v>45010</v>
      </c>
      <c r="H30" s="18">
        <v>1</v>
      </c>
      <c r="I30" s="18" t="s">
        <v>141</v>
      </c>
      <c r="J30" s="23">
        <v>45566</v>
      </c>
      <c r="K30" s="23">
        <v>45606</v>
      </c>
      <c r="L30" s="18">
        <v>41</v>
      </c>
      <c r="M30" s="18">
        <v>56.26</v>
      </c>
      <c r="N30" s="18">
        <v>2906.3</v>
      </c>
      <c r="O30" s="18">
        <v>207.59</v>
      </c>
      <c r="P30" s="18">
        <v>177.48</v>
      </c>
      <c r="Q30" s="18">
        <v>3291.37</v>
      </c>
    </row>
    <row r="31" ht="17.999725" customHeight="1" x14ac:dyDescent="0.15" spans="1:17">
      <c r="A31" s="17">
        <v>28</v>
      </c>
      <c r="B31" s="18" t="s">
        <v>142</v>
      </c>
      <c r="C31" s="18" t="s">
        <v>143</v>
      </c>
      <c r="D31" s="18" t="s">
        <v>144</v>
      </c>
      <c r="E31" s="18" t="s">
        <v>145</v>
      </c>
      <c r="F31" s="23">
        <v>44887</v>
      </c>
      <c r="G31" s="23">
        <v>44890</v>
      </c>
      <c r="H31" s="18">
        <v>1</v>
      </c>
      <c r="I31" s="18" t="s">
        <v>146</v>
      </c>
      <c r="J31" s="23">
        <v>45566</v>
      </c>
      <c r="K31" s="23">
        <v>45626</v>
      </c>
      <c r="L31" s="18">
        <v>61</v>
      </c>
      <c r="M31" s="18">
        <v>56.75</v>
      </c>
      <c r="N31" s="18">
        <v>4361.8</v>
      </c>
      <c r="O31" s="18">
        <v>311.55</v>
      </c>
      <c r="P31" s="18">
        <v>174.97</v>
      </c>
      <c r="Q31" s="18">
        <v>4848.32</v>
      </c>
    </row>
    <row r="32" ht="17.999725" customHeight="1" x14ac:dyDescent="0.15" spans="1:17">
      <c r="A32" s="17">
        <v>29</v>
      </c>
      <c r="B32" s="18" t="s">
        <v>147</v>
      </c>
      <c r="C32" s="18" t="s">
        <v>148</v>
      </c>
      <c r="D32" s="18" t="s">
        <v>149</v>
      </c>
      <c r="E32" s="18" t="s">
        <v>150</v>
      </c>
      <c r="F32" s="23">
        <v>44938</v>
      </c>
      <c r="G32" s="23">
        <v>44942</v>
      </c>
      <c r="H32" s="18">
        <v>2</v>
      </c>
      <c r="I32" s="18" t="s">
        <v>151</v>
      </c>
      <c r="J32" s="23">
        <v>45566</v>
      </c>
      <c r="K32" s="23">
        <v>45626</v>
      </c>
      <c r="L32" s="18">
        <v>61</v>
      </c>
      <c r="M32" s="18">
        <v>56.26</v>
      </c>
      <c r="N32" s="18">
        <v>4324.1</v>
      </c>
      <c r="O32" s="18">
        <v>308.86</v>
      </c>
      <c r="P32" s="18">
        <v>174.4</v>
      </c>
      <c r="Q32" s="18">
        <v>4807.36</v>
      </c>
    </row>
    <row r="33" ht="17.999725" customHeight="1" x14ac:dyDescent="0.15" spans="1:17">
      <c r="A33" s="17">
        <v>30</v>
      </c>
      <c r="B33" s="18" t="s">
        <v>152</v>
      </c>
      <c r="C33" s="18" t="s">
        <v>153</v>
      </c>
      <c r="D33" s="18" t="s">
        <v>154</v>
      </c>
      <c r="E33" s="18" t="s">
        <v>155</v>
      </c>
      <c r="F33" s="23">
        <v>44522</v>
      </c>
      <c r="G33" s="23">
        <v>44525</v>
      </c>
      <c r="H33" s="18">
        <v>3</v>
      </c>
      <c r="I33" s="18" t="s">
        <v>156</v>
      </c>
      <c r="J33" s="23">
        <v>45566</v>
      </c>
      <c r="K33" s="23">
        <v>45619</v>
      </c>
      <c r="L33" s="18">
        <v>54</v>
      </c>
      <c r="M33" s="18">
        <v>58.24</v>
      </c>
      <c r="N33" s="18">
        <v>3962.6</v>
      </c>
      <c r="O33" s="18">
        <v>283.04</v>
      </c>
      <c r="P33" s="18">
        <v>174.96</v>
      </c>
      <c r="Q33" s="18">
        <v>4420.6</v>
      </c>
    </row>
    <row r="34" ht="17.999725" customHeight="1" x14ac:dyDescent="0.15" spans="1:17">
      <c r="A34" s="17">
        <v>31</v>
      </c>
      <c r="B34" s="18" t="s">
        <v>157</v>
      </c>
      <c r="C34" s="18" t="s">
        <v>158</v>
      </c>
      <c r="D34" s="18" t="s">
        <v>159</v>
      </c>
      <c r="E34" s="18" t="s">
        <v>160</v>
      </c>
      <c r="F34" s="23">
        <v>44865</v>
      </c>
      <c r="G34" s="23">
        <v>44875</v>
      </c>
      <c r="H34" s="18">
        <v>1</v>
      </c>
      <c r="I34" s="18" t="s">
        <v>161</v>
      </c>
      <c r="J34" s="23">
        <v>45566</v>
      </c>
      <c r="K34" s="23">
        <v>45626</v>
      </c>
      <c r="L34" s="18">
        <v>61</v>
      </c>
      <c r="M34" s="18">
        <v>86.35</v>
      </c>
      <c r="N34" s="18">
        <v>5013.5</v>
      </c>
      <c r="O34" s="18">
        <v>474.06</v>
      </c>
      <c r="P34" s="18">
        <v>173.83</v>
      </c>
      <c r="Q34" s="18">
        <v>5661.39</v>
      </c>
    </row>
    <row r="35" ht="17.999725" customHeight="1" x14ac:dyDescent="0.15" spans="1:17">
      <c r="A35" s="17">
        <v>32</v>
      </c>
      <c r="B35" s="18" t="s">
        <v>162</v>
      </c>
      <c r="C35" s="18" t="s">
        <v>163</v>
      </c>
      <c r="D35" s="18" t="s">
        <v>164</v>
      </c>
      <c r="E35" s="18" t="s">
        <v>165</v>
      </c>
      <c r="F35" s="23">
        <v>44888</v>
      </c>
      <c r="G35" s="23">
        <v>44890</v>
      </c>
      <c r="H35" s="18">
        <v>1</v>
      </c>
      <c r="I35" s="18" t="s">
        <v>166</v>
      </c>
      <c r="J35" s="23">
        <v>45566</v>
      </c>
      <c r="K35" s="23">
        <v>45626</v>
      </c>
      <c r="L35" s="18">
        <v>61</v>
      </c>
      <c r="M35" s="18">
        <v>52.55</v>
      </c>
      <c r="N35" s="18">
        <v>4038.9</v>
      </c>
      <c r="O35" s="18">
        <v>288.49</v>
      </c>
      <c r="P35" s="18">
        <v>174.96</v>
      </c>
      <c r="Q35" s="18">
        <v>4502.35</v>
      </c>
    </row>
    <row r="36" ht="17.999725" customHeight="1" x14ac:dyDescent="0.15" spans="1:17">
      <c r="A36" s="17">
        <v>33</v>
      </c>
      <c r="B36" s="18" t="s">
        <v>167</v>
      </c>
      <c r="C36" s="18" t="s">
        <v>168</v>
      </c>
      <c r="D36" s="18" t="s">
        <v>169</v>
      </c>
      <c r="E36" s="18" t="s">
        <v>170</v>
      </c>
      <c r="F36" s="23">
        <v>45039</v>
      </c>
      <c r="G36" s="23">
        <v>45044</v>
      </c>
      <c r="H36" s="18">
        <v>3</v>
      </c>
      <c r="I36" s="18" t="s">
        <v>171</v>
      </c>
      <c r="J36" s="23">
        <v>45566</v>
      </c>
      <c r="K36" s="23">
        <v>45626</v>
      </c>
      <c r="L36" s="18">
        <v>61</v>
      </c>
      <c r="M36" s="18">
        <v>56.26</v>
      </c>
      <c r="N36" s="18">
        <v>4324.1</v>
      </c>
      <c r="O36" s="18">
        <v>308.86</v>
      </c>
      <c r="P36" s="18">
        <v>177.79</v>
      </c>
      <c r="Q36" s="18">
        <v>4810.75</v>
      </c>
    </row>
    <row r="37" ht="17.999725" customHeight="1" x14ac:dyDescent="0.15" spans="1:17">
      <c r="A37" s="17">
        <v>34</v>
      </c>
      <c r="B37" s="18" t="s">
        <v>172</v>
      </c>
      <c r="C37" s="18" t="s">
        <v>173</v>
      </c>
      <c r="D37" s="18" t="s">
        <v>174</v>
      </c>
      <c r="E37" s="18" t="s">
        <v>175</v>
      </c>
      <c r="F37" s="23">
        <v>44805</v>
      </c>
      <c r="G37" s="23">
        <v>44809</v>
      </c>
      <c r="H37" s="18">
        <v>3</v>
      </c>
      <c r="I37" s="18" t="s">
        <v>176</v>
      </c>
      <c r="J37" s="23">
        <v>45566</v>
      </c>
      <c r="K37" s="23">
        <v>45626</v>
      </c>
      <c r="L37" s="18">
        <v>61</v>
      </c>
      <c r="M37" s="18">
        <v>56.26</v>
      </c>
      <c r="N37" s="18">
        <v>4324.1</v>
      </c>
      <c r="O37" s="18">
        <v>308.86</v>
      </c>
      <c r="P37" s="18">
        <v>171.57</v>
      </c>
      <c r="Q37" s="18">
        <v>4804.53</v>
      </c>
    </row>
    <row r="38" ht="17.999725" customHeight="1" x14ac:dyDescent="0.15" spans="1:17">
      <c r="A38" s="17">
        <v>35</v>
      </c>
      <c r="B38" s="18" t="s">
        <v>177</v>
      </c>
      <c r="C38" s="18" t="s">
        <v>178</v>
      </c>
      <c r="D38" s="18" t="s">
        <v>179</v>
      </c>
      <c r="E38" s="18" t="s">
        <v>180</v>
      </c>
      <c r="F38" s="23">
        <v>44938</v>
      </c>
      <c r="G38" s="23">
        <v>44942</v>
      </c>
      <c r="H38" s="18">
        <v>2</v>
      </c>
      <c r="I38" s="18" t="s">
        <v>181</v>
      </c>
      <c r="J38" s="23">
        <v>45566</v>
      </c>
      <c r="K38" s="23">
        <v>45626</v>
      </c>
      <c r="L38" s="18">
        <v>61</v>
      </c>
      <c r="M38" s="18">
        <v>50.76</v>
      </c>
      <c r="N38" s="18">
        <v>3901.4</v>
      </c>
      <c r="O38" s="18">
        <v>278.67</v>
      </c>
      <c r="P38" s="18">
        <v>174.96</v>
      </c>
      <c r="Q38" s="18">
        <v>4355.03</v>
      </c>
    </row>
    <row r="39" ht="17.999725" customHeight="1" x14ac:dyDescent="0.15" spans="1:17">
      <c r="A39" s="17">
        <v>36</v>
      </c>
      <c r="B39" s="18" t="s">
        <v>182</v>
      </c>
      <c r="C39" s="18" t="s">
        <v>183</v>
      </c>
      <c r="D39" s="18" t="s">
        <v>184</v>
      </c>
      <c r="E39" s="18" t="s">
        <v>185</v>
      </c>
      <c r="F39" s="23">
        <v>44938</v>
      </c>
      <c r="G39" s="23">
        <v>44942</v>
      </c>
      <c r="H39" s="18">
        <v>0</v>
      </c>
      <c r="I39" s="18" t="s">
        <v>186</v>
      </c>
      <c r="J39" s="23">
        <v>45566</v>
      </c>
      <c r="K39" s="23">
        <v>45626</v>
      </c>
      <c r="L39" s="18">
        <v>61</v>
      </c>
      <c r="M39" s="18">
        <v>50.48</v>
      </c>
      <c r="N39" s="18">
        <v>3879.8</v>
      </c>
      <c r="O39" s="18">
        <v>277.13</v>
      </c>
      <c r="P39" s="18">
        <v>174.96</v>
      </c>
      <c r="Q39" s="18">
        <v>4331.89</v>
      </c>
    </row>
    <row r="40" ht="17.999725" customHeight="1" x14ac:dyDescent="0.15" spans="1:17">
      <c r="A40" s="17">
        <v>37</v>
      </c>
      <c r="B40" s="18" t="s">
        <v>187</v>
      </c>
      <c r="C40" s="18" t="s">
        <v>188</v>
      </c>
      <c r="D40" s="18" t="s">
        <v>189</v>
      </c>
      <c r="E40" s="18" t="s">
        <v>190</v>
      </c>
      <c r="F40" s="23">
        <v>45134</v>
      </c>
      <c r="G40" s="23">
        <v>45139</v>
      </c>
      <c r="H40" s="18">
        <v>2</v>
      </c>
      <c r="I40" s="18" t="s">
        <v>191</v>
      </c>
      <c r="J40" s="23">
        <v>45566</v>
      </c>
      <c r="K40" s="23">
        <v>45626</v>
      </c>
      <c r="L40" s="18">
        <v>61</v>
      </c>
      <c r="M40" s="18">
        <v>83.31</v>
      </c>
      <c r="N40" s="18">
        <v>5013.5</v>
      </c>
      <c r="O40" s="18">
        <v>457.37</v>
      </c>
      <c r="P40" s="18">
        <v>169.88</v>
      </c>
      <c r="Q40" s="18">
        <v>5640.75</v>
      </c>
    </row>
    <row r="41" ht="17.999725" customHeight="1" x14ac:dyDescent="0.15" spans="1:17">
      <c r="A41" s="17">
        <v>38</v>
      </c>
      <c r="B41" s="18" t="s">
        <v>192</v>
      </c>
      <c r="C41" s="18" t="s">
        <v>193</v>
      </c>
      <c r="D41" s="18" t="s">
        <v>194</v>
      </c>
      <c r="E41" s="18" t="s">
        <v>195</v>
      </c>
      <c r="F41" s="23">
        <v>44616</v>
      </c>
      <c r="G41" s="23">
        <v>44689</v>
      </c>
      <c r="H41" s="18">
        <v>2</v>
      </c>
      <c r="I41" s="18" t="s">
        <v>196</v>
      </c>
      <c r="J41" s="23">
        <v>45566</v>
      </c>
      <c r="K41" s="23">
        <v>45626</v>
      </c>
      <c r="L41" s="18">
        <v>61</v>
      </c>
      <c r="M41" s="18">
        <v>62.91</v>
      </c>
      <c r="N41" s="18">
        <v>4835.2</v>
      </c>
      <c r="O41" s="18">
        <v>345.37</v>
      </c>
      <c r="P41" s="18">
        <v>177.22</v>
      </c>
      <c r="Q41" s="18">
        <v>5357.79</v>
      </c>
    </row>
    <row r="42" ht="17.999725" customHeight="1" x14ac:dyDescent="0.15" spans="1:17">
      <c r="A42" s="17">
        <v>39</v>
      </c>
      <c r="B42" s="18" t="s">
        <v>197</v>
      </c>
      <c r="C42" s="18" t="s">
        <v>198</v>
      </c>
      <c r="D42" s="18" t="s">
        <v>199</v>
      </c>
      <c r="E42" s="18" t="s">
        <v>200</v>
      </c>
      <c r="F42" s="23">
        <v>44644</v>
      </c>
      <c r="G42" s="23">
        <v>44689</v>
      </c>
      <c r="H42" s="18">
        <v>2</v>
      </c>
      <c r="I42" s="18" t="s">
        <v>201</v>
      </c>
      <c r="J42" s="23">
        <v>45566</v>
      </c>
      <c r="K42" s="23">
        <v>45626</v>
      </c>
      <c r="L42" s="18">
        <v>61</v>
      </c>
      <c r="M42" s="18">
        <v>56.26</v>
      </c>
      <c r="N42" s="18">
        <v>4324.1</v>
      </c>
      <c r="O42" s="18">
        <v>308.86</v>
      </c>
      <c r="P42" s="18">
        <v>176.66</v>
      </c>
      <c r="Q42" s="18">
        <v>4809.62</v>
      </c>
    </row>
    <row r="43" ht="17.999725" customHeight="1" x14ac:dyDescent="0.15" spans="1:17">
      <c r="A43" s="17">
        <v>40</v>
      </c>
      <c r="B43" s="18" t="s">
        <v>202</v>
      </c>
      <c r="C43" s="18" t="s">
        <v>203</v>
      </c>
      <c r="D43" s="18" t="s">
        <v>204</v>
      </c>
      <c r="E43" s="18" t="s">
        <v>205</v>
      </c>
      <c r="F43" s="23">
        <v>45042</v>
      </c>
      <c r="G43" s="23">
        <v>45044</v>
      </c>
      <c r="H43" s="18">
        <v>3</v>
      </c>
      <c r="I43" s="18" t="s">
        <v>206</v>
      </c>
      <c r="J43" s="23">
        <v>45566</v>
      </c>
      <c r="K43" s="23">
        <v>45626</v>
      </c>
      <c r="L43" s="18">
        <v>61</v>
      </c>
      <c r="M43" s="18">
        <v>56.26</v>
      </c>
      <c r="N43" s="18">
        <v>4324.1</v>
      </c>
      <c r="O43" s="18">
        <v>308.86</v>
      </c>
      <c r="P43" s="18">
        <v>174.4</v>
      </c>
      <c r="Q43" s="18">
        <v>4807.36</v>
      </c>
    </row>
    <row r="44" ht="17.999725" customHeight="1" x14ac:dyDescent="0.15" spans="1:17">
      <c r="A44" s="17">
        <v>41</v>
      </c>
      <c r="B44" s="18" t="s">
        <v>207</v>
      </c>
      <c r="C44" s="18" t="s">
        <v>208</v>
      </c>
      <c r="D44" s="18" t="s">
        <v>209</v>
      </c>
      <c r="E44" s="18" t="s">
        <v>210</v>
      </c>
      <c r="F44" s="23">
        <v>44886</v>
      </c>
      <c r="G44" s="23">
        <v>44890</v>
      </c>
      <c r="H44" s="18">
        <v>2</v>
      </c>
      <c r="I44" s="18" t="s">
        <v>211</v>
      </c>
      <c r="J44" s="23">
        <v>45566</v>
      </c>
      <c r="K44" s="23">
        <v>45626</v>
      </c>
      <c r="L44" s="18">
        <v>61</v>
      </c>
      <c r="M44" s="18">
        <v>56.26</v>
      </c>
      <c r="N44" s="18">
        <v>4324.1</v>
      </c>
      <c r="O44" s="18">
        <v>308.86</v>
      </c>
      <c r="P44" s="18">
        <v>174.96</v>
      </c>
      <c r="Q44" s="18">
        <v>4807.92</v>
      </c>
    </row>
    <row r="45" ht="17.999725" customHeight="1" x14ac:dyDescent="0.15" spans="1:17">
      <c r="A45" s="17">
        <v>42</v>
      </c>
      <c r="B45" s="18" t="s">
        <v>212</v>
      </c>
      <c r="C45" s="18" t="s">
        <v>213</v>
      </c>
      <c r="D45" s="18" t="s">
        <v>214</v>
      </c>
      <c r="E45" s="18" t="s">
        <v>215</v>
      </c>
      <c r="F45" s="23">
        <v>44806</v>
      </c>
      <c r="G45" s="23">
        <v>44809</v>
      </c>
      <c r="H45" s="18">
        <v>1</v>
      </c>
      <c r="I45" s="18" t="s">
        <v>216</v>
      </c>
      <c r="J45" s="23">
        <v>45566</v>
      </c>
      <c r="K45" s="23">
        <v>45626</v>
      </c>
      <c r="L45" s="18">
        <v>61</v>
      </c>
      <c r="M45" s="18">
        <v>57.95</v>
      </c>
      <c r="N45" s="18">
        <v>4454</v>
      </c>
      <c r="O45" s="18">
        <v>318.14</v>
      </c>
      <c r="P45" s="18">
        <v>174.96</v>
      </c>
      <c r="Q45" s="18">
        <v>4947.1</v>
      </c>
    </row>
    <row r="46" ht="17.999725" customHeight="1" x14ac:dyDescent="0.15" spans="1:17">
      <c r="A46" s="17">
        <v>43</v>
      </c>
      <c r="B46" s="18" t="s">
        <v>217</v>
      </c>
      <c r="C46" s="18" t="s">
        <v>218</v>
      </c>
      <c r="D46" s="18" t="s">
        <v>219</v>
      </c>
      <c r="E46" s="18" t="s">
        <v>220</v>
      </c>
      <c r="F46" s="23">
        <v>45079</v>
      </c>
      <c r="G46" s="23">
        <v>45082</v>
      </c>
      <c r="H46" s="18">
        <v>2</v>
      </c>
      <c r="I46" s="18" t="s">
        <v>221</v>
      </c>
      <c r="J46" s="23">
        <v>45566</v>
      </c>
      <c r="K46" s="23">
        <v>45626</v>
      </c>
      <c r="L46" s="18">
        <v>61</v>
      </c>
      <c r="M46" s="18">
        <v>50.77</v>
      </c>
      <c r="N46" s="18">
        <v>3902.1</v>
      </c>
      <c r="O46" s="18">
        <v>278.72</v>
      </c>
      <c r="P46" s="18">
        <v>176.09</v>
      </c>
      <c r="Q46" s="18">
        <v>4356.91</v>
      </c>
    </row>
    <row r="47" ht="17.999725" customHeight="1" x14ac:dyDescent="0.15" spans="1:17">
      <c r="A47" s="17">
        <v>44</v>
      </c>
      <c r="B47" s="18" t="s">
        <v>222</v>
      </c>
      <c r="C47" s="18" t="s">
        <v>223</v>
      </c>
      <c r="D47" s="18" t="s">
        <v>224</v>
      </c>
      <c r="E47" s="18" t="s">
        <v>225</v>
      </c>
      <c r="F47" s="23">
        <v>45079</v>
      </c>
      <c r="G47" s="23">
        <v>45082</v>
      </c>
      <c r="H47" s="18">
        <v>1</v>
      </c>
      <c r="I47" s="18" t="s">
        <v>226</v>
      </c>
      <c r="J47" s="23">
        <v>45566</v>
      </c>
      <c r="K47" s="23">
        <v>45626</v>
      </c>
      <c r="L47" s="18">
        <v>61</v>
      </c>
      <c r="M47" s="18">
        <v>50.77</v>
      </c>
      <c r="N47" s="18">
        <v>3902.1</v>
      </c>
      <c r="O47" s="18">
        <v>278.72</v>
      </c>
      <c r="P47" s="18">
        <v>180</v>
      </c>
      <c r="Q47" s="18">
        <v>4360.82</v>
      </c>
    </row>
    <row r="48" ht="17.999725" customHeight="1" x14ac:dyDescent="0.15" spans="1:17">
      <c r="A48" s="17">
        <v>45</v>
      </c>
      <c r="B48" s="18" t="s">
        <v>227</v>
      </c>
      <c r="C48" s="18" t="s">
        <v>228</v>
      </c>
      <c r="D48" s="18" t="s">
        <v>229</v>
      </c>
      <c r="E48" s="18" t="s">
        <v>230</v>
      </c>
      <c r="F48" s="23">
        <v>45039</v>
      </c>
      <c r="G48" s="23">
        <v>45044</v>
      </c>
      <c r="H48" s="18">
        <v>4</v>
      </c>
      <c r="I48" s="18" t="s">
        <v>231</v>
      </c>
      <c r="J48" s="23">
        <v>45566</v>
      </c>
      <c r="K48" s="23">
        <v>45626</v>
      </c>
      <c r="L48" s="18">
        <v>61</v>
      </c>
      <c r="M48" s="18">
        <v>58.24</v>
      </c>
      <c r="N48" s="18">
        <v>4476.3</v>
      </c>
      <c r="O48" s="18">
        <v>319.73</v>
      </c>
      <c r="P48" s="18">
        <v>180</v>
      </c>
      <c r="Q48" s="18">
        <v>4976.03</v>
      </c>
    </row>
    <row r="49" ht="17.999725" customHeight="1" x14ac:dyDescent="0.15" spans="1:17">
      <c r="A49" s="17">
        <v>46</v>
      </c>
      <c r="B49" s="18" t="s">
        <v>232</v>
      </c>
      <c r="C49" s="18" t="s">
        <v>233</v>
      </c>
      <c r="D49" s="18" t="s">
        <v>234</v>
      </c>
      <c r="E49" s="18" t="s">
        <v>235</v>
      </c>
      <c r="F49" s="23">
        <v>45040</v>
      </c>
      <c r="G49" s="23">
        <v>45044</v>
      </c>
      <c r="H49" s="18">
        <v>2</v>
      </c>
      <c r="I49" s="18" t="s">
        <v>236</v>
      </c>
      <c r="J49" s="23">
        <v>45566</v>
      </c>
      <c r="K49" s="23">
        <v>45626</v>
      </c>
      <c r="L49" s="18">
        <v>61</v>
      </c>
      <c r="M49" s="18">
        <v>58.3</v>
      </c>
      <c r="N49" s="18">
        <v>4480.9</v>
      </c>
      <c r="O49" s="18">
        <v>320.06</v>
      </c>
      <c r="P49" s="18">
        <v>180</v>
      </c>
      <c r="Q49" s="18">
        <v>4980.96</v>
      </c>
    </row>
    <row r="50" ht="17.999725" customHeight="1" x14ac:dyDescent="0.15" spans="1:17">
      <c r="A50" s="17">
        <v>47</v>
      </c>
      <c r="B50" s="18" t="s">
        <v>237</v>
      </c>
      <c r="C50" s="18" t="s">
        <v>238</v>
      </c>
      <c r="D50" s="18" t="s">
        <v>239</v>
      </c>
      <c r="E50" s="18" t="s">
        <v>240</v>
      </c>
      <c r="F50" s="23">
        <v>45043</v>
      </c>
      <c r="G50" s="23">
        <v>45044</v>
      </c>
      <c r="H50" s="18">
        <v>4</v>
      </c>
      <c r="I50" s="18" t="s">
        <v>241</v>
      </c>
      <c r="J50" s="23">
        <v>45566</v>
      </c>
      <c r="K50" s="23">
        <v>45626</v>
      </c>
      <c r="L50" s="18">
        <v>61</v>
      </c>
      <c r="M50" s="18">
        <v>57.95</v>
      </c>
      <c r="N50" s="18">
        <v>4454</v>
      </c>
      <c r="O50" s="18">
        <v>318.14</v>
      </c>
      <c r="P50" s="18">
        <v>180</v>
      </c>
      <c r="Q50" s="18">
        <v>4952.14</v>
      </c>
    </row>
    <row r="51" ht="17.999725" customHeight="1" x14ac:dyDescent="0.15" spans="1:17">
      <c r="A51" s="17">
        <v>48</v>
      </c>
      <c r="B51" s="18" t="s">
        <v>242</v>
      </c>
      <c r="C51" s="18" t="s">
        <v>243</v>
      </c>
      <c r="D51" s="18" t="s">
        <v>244</v>
      </c>
      <c r="E51" s="18" t="s">
        <v>245</v>
      </c>
      <c r="F51" s="23">
        <v>44887</v>
      </c>
      <c r="G51" s="23">
        <v>44890</v>
      </c>
      <c r="H51" s="18">
        <v>1</v>
      </c>
      <c r="I51" s="18" t="s">
        <v>246</v>
      </c>
      <c r="J51" s="23">
        <v>45566</v>
      </c>
      <c r="K51" s="23">
        <v>45626</v>
      </c>
      <c r="L51" s="18">
        <v>61</v>
      </c>
      <c r="M51" s="18">
        <v>50.76</v>
      </c>
      <c r="N51" s="18">
        <v>3901.4</v>
      </c>
      <c r="O51" s="18">
        <v>278.67</v>
      </c>
      <c r="P51" s="18">
        <v>180</v>
      </c>
      <c r="Q51" s="18">
        <v>4360.07</v>
      </c>
    </row>
    <row r="52" ht="17.999725" customHeight="1" x14ac:dyDescent="0.15" spans="1:17">
      <c r="A52" s="17">
        <v>49</v>
      </c>
      <c r="B52" s="18" t="s">
        <v>247</v>
      </c>
      <c r="C52" s="18" t="s">
        <v>248</v>
      </c>
      <c r="D52" s="18" t="s">
        <v>249</v>
      </c>
      <c r="E52" s="18" t="s">
        <v>250</v>
      </c>
      <c r="F52" s="23">
        <v>44630</v>
      </c>
      <c r="G52" s="23">
        <v>44689</v>
      </c>
      <c r="H52" s="18">
        <v>1</v>
      </c>
      <c r="I52" s="18" t="s">
        <v>251</v>
      </c>
      <c r="J52" s="23">
        <v>45566</v>
      </c>
      <c r="K52" s="23">
        <v>45626</v>
      </c>
      <c r="L52" s="18">
        <v>61</v>
      </c>
      <c r="M52" s="18">
        <v>50.77</v>
      </c>
      <c r="N52" s="18">
        <v>3902.1</v>
      </c>
      <c r="O52" s="18">
        <v>278.72</v>
      </c>
      <c r="P52" s="18">
        <v>180</v>
      </c>
      <c r="Q52" s="18">
        <v>4360.82</v>
      </c>
    </row>
    <row r="53" ht="23.0" customHeight="1" x14ac:dyDescent="0.15" spans="1:17">
      <c r="A53" s="17">
        <v>50</v>
      </c>
      <c r="B53" s="18" t="s">
        <v>252</v>
      </c>
      <c r="C53" s="18" t="s">
        <v>253</v>
      </c>
      <c r="D53" s="18" t="s">
        <v>254</v>
      </c>
      <c r="E53" s="18" t="s">
        <v>255</v>
      </c>
      <c r="F53" s="18" t="s">
        <v>256</v>
      </c>
      <c r="G53" s="18" t="s">
        <v>256</v>
      </c>
      <c r="H53" s="28"/>
      <c r="I53" s="18">
        <v>213</v>
      </c>
      <c r="J53" s="104" t="s">
        <v>257</v>
      </c>
      <c r="K53" s="104"/>
      <c r="L53" s="28"/>
      <c r="M53" s="18">
        <v>93.04</v>
      </c>
      <c r="N53" s="38"/>
      <c r="O53" s="39"/>
      <c r="P53" s="39"/>
      <c r="Q53" s="18">
        <v>3600</v>
      </c>
    </row>
    <row r="54" ht="23.0" customHeight="1" x14ac:dyDescent="0.15" spans="1:17">
      <c r="A54" s="17">
        <v>51</v>
      </c>
      <c r="B54" s="18" t="s">
        <v>258</v>
      </c>
      <c r="C54" s="18" t="s">
        <v>259</v>
      </c>
      <c r="D54" s="18" t="s">
        <v>260</v>
      </c>
      <c r="E54" s="18" t="s">
        <v>261</v>
      </c>
      <c r="F54" s="18" t="s">
        <v>256</v>
      </c>
      <c r="G54" s="18" t="s">
        <v>256</v>
      </c>
      <c r="H54" s="28"/>
      <c r="I54" s="18">
        <v>305</v>
      </c>
      <c r="J54" s="104" t="s">
        <v>257</v>
      </c>
      <c r="K54" s="104"/>
      <c r="L54" s="28"/>
      <c r="M54" s="18">
        <v>50.25</v>
      </c>
      <c r="N54" s="18"/>
      <c r="O54" s="39"/>
      <c r="P54" s="39"/>
      <c r="Q54" s="18">
        <v>3600</v>
      </c>
    </row>
    <row r="55" ht="23.0" customHeight="1" x14ac:dyDescent="0.15" spans="1:17">
      <c r="A55" s="17">
        <v>52</v>
      </c>
      <c r="B55" s="18" t="s">
        <v>262</v>
      </c>
      <c r="C55" s="18" t="s">
        <v>263</v>
      </c>
      <c r="D55" s="18" t="s">
        <v>264</v>
      </c>
      <c r="E55" s="18" t="s">
        <v>265</v>
      </c>
      <c r="F55" s="18" t="s">
        <v>266</v>
      </c>
      <c r="G55" s="18" t="s">
        <v>267</v>
      </c>
      <c r="H55" s="28"/>
      <c r="I55" s="18">
        <v>312</v>
      </c>
      <c r="J55" s="104" t="s">
        <v>257</v>
      </c>
      <c r="K55" s="104"/>
      <c r="L55" s="28"/>
      <c r="M55" s="18">
        <v>62.76</v>
      </c>
      <c r="N55" s="18"/>
      <c r="O55" s="39"/>
      <c r="P55" s="39"/>
      <c r="Q55" s="18">
        <v>3600</v>
      </c>
    </row>
    <row r="56" ht="23.0" customHeight="1" x14ac:dyDescent="0.15" spans="1:17">
      <c r="A56" s="17">
        <v>53</v>
      </c>
      <c r="B56" s="18" t="s">
        <v>268</v>
      </c>
      <c r="C56" s="18" t="s">
        <v>269</v>
      </c>
      <c r="D56" s="18" t="s">
        <v>270</v>
      </c>
      <c r="E56" s="18" t="s">
        <v>271</v>
      </c>
      <c r="F56" s="18" t="s">
        <v>272</v>
      </c>
      <c r="G56" s="18" t="s">
        <v>267</v>
      </c>
      <c r="H56" s="28"/>
      <c r="I56" s="18">
        <v>313</v>
      </c>
      <c r="J56" s="104" t="s">
        <v>257</v>
      </c>
      <c r="K56" s="104"/>
      <c r="L56" s="28"/>
      <c r="M56" s="18">
        <v>31.47</v>
      </c>
      <c r="N56" s="18"/>
      <c r="O56" s="39"/>
      <c r="P56" s="39"/>
      <c r="Q56" s="18">
        <v>2160</v>
      </c>
    </row>
    <row r="57" ht="23.0" customHeight="1" x14ac:dyDescent="0.15" spans="1:17">
      <c r="A57" s="17">
        <v>54</v>
      </c>
      <c r="B57" s="18" t="s">
        <v>273</v>
      </c>
      <c r="C57" s="18" t="s">
        <v>274</v>
      </c>
      <c r="D57" s="18" t="s">
        <v>275</v>
      </c>
      <c r="E57" s="18" t="s">
        <v>276</v>
      </c>
      <c r="F57" s="18" t="s">
        <v>277</v>
      </c>
      <c r="G57" s="18" t="s">
        <v>278</v>
      </c>
      <c r="H57" s="28"/>
      <c r="I57" s="18">
        <v>504</v>
      </c>
      <c r="J57" s="104" t="s">
        <v>257</v>
      </c>
      <c r="K57" s="104"/>
      <c r="L57" s="28"/>
      <c r="M57" s="18">
        <v>50.25</v>
      </c>
      <c r="N57" s="18"/>
      <c r="O57" s="39"/>
      <c r="P57" s="39"/>
      <c r="Q57" s="18">
        <v>3600</v>
      </c>
    </row>
    <row r="58" ht="23.0" customHeight="1" x14ac:dyDescent="0.15" spans="1:17">
      <c r="A58" s="17">
        <v>55</v>
      </c>
      <c r="B58" s="18" t="s">
        <v>279</v>
      </c>
      <c r="C58" s="18" t="s">
        <v>280</v>
      </c>
      <c r="D58" s="18" t="s">
        <v>281</v>
      </c>
      <c r="E58" s="18" t="s">
        <v>282</v>
      </c>
      <c r="F58" s="18" t="s">
        <v>283</v>
      </c>
      <c r="G58" s="18" t="s">
        <v>256</v>
      </c>
      <c r="H58" s="28"/>
      <c r="I58" s="18">
        <v>505</v>
      </c>
      <c r="J58" s="104" t="s">
        <v>257</v>
      </c>
      <c r="K58" s="104"/>
      <c r="L58" s="28"/>
      <c r="M58" s="18">
        <v>50.25</v>
      </c>
      <c r="N58" s="18"/>
      <c r="O58" s="39"/>
      <c r="P58" s="39"/>
      <c r="Q58" s="18">
        <v>3600</v>
      </c>
    </row>
    <row r="59" ht="23.0" customHeight="1" x14ac:dyDescent="0.15" spans="1:17">
      <c r="A59" s="17">
        <v>56</v>
      </c>
      <c r="B59" s="18" t="s">
        <v>284</v>
      </c>
      <c r="C59" s="18" t="s">
        <v>285</v>
      </c>
      <c r="D59" s="18" t="s">
        <v>286</v>
      </c>
      <c r="E59" s="18" t="s">
        <v>287</v>
      </c>
      <c r="F59" s="18" t="s">
        <v>283</v>
      </c>
      <c r="G59" s="18" t="s">
        <v>256</v>
      </c>
      <c r="H59" s="28"/>
      <c r="I59" s="18">
        <v>602</v>
      </c>
      <c r="J59" s="104" t="s">
        <v>257</v>
      </c>
      <c r="K59" s="104"/>
      <c r="L59" s="28"/>
      <c r="M59" s="18">
        <v>50.25</v>
      </c>
      <c r="N59" s="18"/>
      <c r="O59" s="39"/>
      <c r="P59" s="39"/>
      <c r="Q59" s="18">
        <v>3600</v>
      </c>
    </row>
    <row r="60" ht="23.0" customHeight="1" x14ac:dyDescent="0.15" spans="1:17">
      <c r="A60" s="17">
        <v>57</v>
      </c>
      <c r="B60" s="18" t="s">
        <v>288</v>
      </c>
      <c r="C60" s="18" t="s">
        <v>289</v>
      </c>
      <c r="D60" s="18" t="s">
        <v>290</v>
      </c>
      <c r="E60" s="18" t="s">
        <v>291</v>
      </c>
      <c r="F60" s="18" t="s">
        <v>277</v>
      </c>
      <c r="G60" s="18" t="s">
        <v>278</v>
      </c>
      <c r="H60" s="28"/>
      <c r="I60" s="18">
        <v>608</v>
      </c>
      <c r="J60" s="104" t="s">
        <v>257</v>
      </c>
      <c r="K60" s="104"/>
      <c r="L60" s="28"/>
      <c r="M60" s="18">
        <v>54.07</v>
      </c>
      <c r="N60" s="18"/>
      <c r="O60" s="39"/>
      <c r="P60" s="39"/>
      <c r="Q60" s="18">
        <v>3600</v>
      </c>
    </row>
    <row r="61" ht="23.0" customHeight="1" x14ac:dyDescent="0.15" spans="1:17">
      <c r="A61" s="17">
        <v>58</v>
      </c>
      <c r="B61" s="18" t="s">
        <v>292</v>
      </c>
      <c r="C61" s="18" t="s">
        <v>293</v>
      </c>
      <c r="D61" s="18" t="s">
        <v>294</v>
      </c>
      <c r="E61" s="18" t="s">
        <v>295</v>
      </c>
      <c r="F61" s="18" t="s">
        <v>296</v>
      </c>
      <c r="G61" s="18" t="s">
        <v>256</v>
      </c>
      <c r="H61" s="28"/>
      <c r="I61" s="18">
        <v>704</v>
      </c>
      <c r="J61" s="104" t="s">
        <v>257</v>
      </c>
      <c r="K61" s="104"/>
      <c r="L61" s="28"/>
      <c r="M61" s="18">
        <v>50.25</v>
      </c>
      <c r="N61" s="18"/>
      <c r="O61" s="39"/>
      <c r="P61" s="39"/>
      <c r="Q61" s="18">
        <v>3600</v>
      </c>
    </row>
    <row r="62" ht="23.0" customHeight="1" x14ac:dyDescent="0.15" spans="1:17">
      <c r="A62" s="17">
        <v>59</v>
      </c>
      <c r="B62" s="18" t="s">
        <v>297</v>
      </c>
      <c r="C62" s="18" t="s">
        <v>298</v>
      </c>
      <c r="D62" s="18" t="s">
        <v>299</v>
      </c>
      <c r="E62" s="18" t="s">
        <v>300</v>
      </c>
      <c r="F62" s="18" t="s">
        <v>301</v>
      </c>
      <c r="G62" s="18" t="s">
        <v>301</v>
      </c>
      <c r="H62" s="28"/>
      <c r="I62" s="18">
        <v>102</v>
      </c>
      <c r="J62" s="104" t="s">
        <v>257</v>
      </c>
      <c r="K62" s="104"/>
      <c r="L62" s="28"/>
      <c r="M62" s="18">
        <v>122.6</v>
      </c>
      <c r="N62" s="18"/>
      <c r="O62" s="39"/>
      <c r="P62" s="39"/>
      <c r="Q62" s="18">
        <v>3600</v>
      </c>
    </row>
    <row r="63" ht="23.0" customHeight="1" x14ac:dyDescent="0.15" spans="1:17">
      <c r="A63" s="17">
        <v>60</v>
      </c>
      <c r="B63" s="18" t="s">
        <v>302</v>
      </c>
      <c r="C63" s="18" t="s">
        <v>303</v>
      </c>
      <c r="D63" s="18" t="s">
        <v>304</v>
      </c>
      <c r="E63" s="18" t="s">
        <v>305</v>
      </c>
      <c r="F63" s="18" t="s">
        <v>306</v>
      </c>
      <c r="G63" s="18" t="s">
        <v>301</v>
      </c>
      <c r="H63" s="28"/>
      <c r="I63" s="18">
        <v>212</v>
      </c>
      <c r="J63" s="104" t="s">
        <v>257</v>
      </c>
      <c r="K63" s="104"/>
      <c r="L63" s="28"/>
      <c r="M63" s="18">
        <v>93.04</v>
      </c>
      <c r="N63" s="18"/>
      <c r="O63" s="39"/>
      <c r="P63" s="39"/>
      <c r="Q63" s="18">
        <v>3600</v>
      </c>
    </row>
    <row r="64" ht="23.0" customHeight="1" x14ac:dyDescent="0.15" spans="1:17">
      <c r="A64" s="17">
        <v>61</v>
      </c>
      <c r="B64" s="18" t="s">
        <v>307</v>
      </c>
      <c r="C64" s="18" t="s">
        <v>308</v>
      </c>
      <c r="D64" s="18" t="s">
        <v>309</v>
      </c>
      <c r="E64" s="18" t="s">
        <v>310</v>
      </c>
      <c r="F64" s="18" t="s">
        <v>311</v>
      </c>
      <c r="G64" s="18" t="s">
        <v>301</v>
      </c>
      <c r="H64" s="28"/>
      <c r="I64" s="18">
        <v>302</v>
      </c>
      <c r="J64" s="104" t="s">
        <v>257</v>
      </c>
      <c r="K64" s="104"/>
      <c r="L64" s="28"/>
      <c r="M64" s="18">
        <v>50.57</v>
      </c>
      <c r="N64" s="18"/>
      <c r="O64" s="39"/>
      <c r="P64" s="39"/>
      <c r="Q64" s="18">
        <v>3600</v>
      </c>
    </row>
    <row r="65" ht="23.0" customHeight="1" x14ac:dyDescent="0.15" spans="1:17">
      <c r="A65" s="17">
        <v>62</v>
      </c>
      <c r="B65" s="18" t="s">
        <v>312</v>
      </c>
      <c r="C65" s="18" t="s">
        <v>313</v>
      </c>
      <c r="D65" s="18" t="s">
        <v>314</v>
      </c>
      <c r="E65" s="18" t="s">
        <v>315</v>
      </c>
      <c r="F65" s="18" t="s">
        <v>316</v>
      </c>
      <c r="G65" s="18" t="s">
        <v>317</v>
      </c>
      <c r="H65" s="28"/>
      <c r="I65" s="18">
        <v>303</v>
      </c>
      <c r="J65" s="104" t="s">
        <v>257</v>
      </c>
      <c r="K65" s="104"/>
      <c r="L65" s="28"/>
      <c r="M65" s="18">
        <v>50.25</v>
      </c>
      <c r="N65" s="18"/>
      <c r="O65" s="39"/>
      <c r="P65" s="39"/>
      <c r="Q65" s="18">
        <v>3600</v>
      </c>
    </row>
    <row r="66" ht="23.0" customHeight="1" x14ac:dyDescent="0.15" spans="1:17">
      <c r="A66" s="17">
        <v>63</v>
      </c>
      <c r="B66" s="18" t="s">
        <v>318</v>
      </c>
      <c r="C66" s="18" t="s">
        <v>319</v>
      </c>
      <c r="D66" s="18" t="s">
        <v>320</v>
      </c>
      <c r="E66" s="18" t="s">
        <v>321</v>
      </c>
      <c r="F66" s="18" t="s">
        <v>322</v>
      </c>
      <c r="G66" s="18" t="s">
        <v>317</v>
      </c>
      <c r="H66" s="28"/>
      <c r="I66" s="18">
        <v>403</v>
      </c>
      <c r="J66" s="104" t="s">
        <v>257</v>
      </c>
      <c r="K66" s="104"/>
      <c r="L66" s="28"/>
      <c r="M66" s="18">
        <v>100.51</v>
      </c>
      <c r="N66" s="18"/>
      <c r="O66" s="39"/>
      <c r="P66" s="39"/>
      <c r="Q66" s="18">
        <v>3600</v>
      </c>
    </row>
    <row r="67" ht="23.0" customHeight="1" x14ac:dyDescent="0.15" spans="1:17">
      <c r="A67" s="17">
        <v>64</v>
      </c>
      <c r="B67" s="18" t="s">
        <v>323</v>
      </c>
      <c r="C67" s="18" t="s">
        <v>324</v>
      </c>
      <c r="D67" s="18" t="s">
        <v>325</v>
      </c>
      <c r="E67" s="18" t="s">
        <v>326</v>
      </c>
      <c r="F67" s="18" t="s">
        <v>327</v>
      </c>
      <c r="G67" s="18" t="s">
        <v>328</v>
      </c>
      <c r="H67" s="28"/>
      <c r="I67" s="18">
        <v>503</v>
      </c>
      <c r="J67" s="104" t="s">
        <v>257</v>
      </c>
      <c r="K67" s="104"/>
      <c r="L67" s="28"/>
      <c r="M67" s="18">
        <v>50.25</v>
      </c>
      <c r="N67" s="18"/>
      <c r="O67" s="39"/>
      <c r="P67" s="39"/>
      <c r="Q67" s="18">
        <v>3600</v>
      </c>
    </row>
    <row r="68" ht="23.0" customHeight="1" x14ac:dyDescent="0.15" spans="1:17">
      <c r="A68" s="17">
        <v>65</v>
      </c>
      <c r="B68" s="18" t="s">
        <v>329</v>
      </c>
      <c r="C68" s="18" t="s">
        <v>330</v>
      </c>
      <c r="D68" s="18" t="s">
        <v>331</v>
      </c>
      <c r="E68" s="18" t="s">
        <v>332</v>
      </c>
      <c r="F68" s="18" t="s">
        <v>322</v>
      </c>
      <c r="G68" s="18" t="s">
        <v>317</v>
      </c>
      <c r="H68" s="28"/>
      <c r="I68" s="18">
        <v>508</v>
      </c>
      <c r="J68" s="104" t="s">
        <v>257</v>
      </c>
      <c r="K68" s="104"/>
      <c r="L68" s="28"/>
      <c r="M68" s="18">
        <v>54.07</v>
      </c>
      <c r="N68" s="18"/>
      <c r="O68" s="39"/>
      <c r="P68" s="39"/>
      <c r="Q68" s="18">
        <v>3600</v>
      </c>
    </row>
    <row r="69" ht="23.0" customHeight="1" x14ac:dyDescent="0.15" spans="1:17">
      <c r="A69" s="17">
        <v>66</v>
      </c>
      <c r="B69" s="18" t="s">
        <v>333</v>
      </c>
      <c r="C69" s="18" t="s">
        <v>334</v>
      </c>
      <c r="D69" s="18" t="s">
        <v>335</v>
      </c>
      <c r="E69" s="18" t="s">
        <v>336</v>
      </c>
      <c r="F69" s="18" t="s">
        <v>301</v>
      </c>
      <c r="G69" s="18" t="s">
        <v>301</v>
      </c>
      <c r="H69" s="28"/>
      <c r="I69" s="18">
        <v>605</v>
      </c>
      <c r="J69" s="104" t="s">
        <v>257</v>
      </c>
      <c r="K69" s="104"/>
      <c r="L69" s="28"/>
      <c r="M69" s="18">
        <v>50.25</v>
      </c>
      <c r="N69" s="18"/>
      <c r="O69" s="39"/>
      <c r="P69" s="39"/>
      <c r="Q69" s="18">
        <v>3600</v>
      </c>
    </row>
    <row r="70" ht="23.0" customHeight="1" x14ac:dyDescent="0.15" spans="1:17">
      <c r="A70" s="17">
        <v>67</v>
      </c>
      <c r="B70" s="18" t="s">
        <v>337</v>
      </c>
      <c r="C70" s="18" t="s">
        <v>338</v>
      </c>
      <c r="D70" s="18" t="s">
        <v>339</v>
      </c>
      <c r="E70" s="18" t="s">
        <v>340</v>
      </c>
      <c r="F70" s="18" t="s">
        <v>327</v>
      </c>
      <c r="G70" s="18" t="s">
        <v>328</v>
      </c>
      <c r="H70" s="28"/>
      <c r="I70" s="18">
        <v>703</v>
      </c>
      <c r="J70" s="104" t="s">
        <v>257</v>
      </c>
      <c r="K70" s="104"/>
      <c r="L70" s="28"/>
      <c r="M70" s="18">
        <v>50.25</v>
      </c>
      <c r="N70" s="18"/>
      <c r="O70" s="39"/>
      <c r="P70" s="39"/>
      <c r="Q70" s="18">
        <v>3600</v>
      </c>
    </row>
    <row r="71" ht="23.0" customHeight="1" x14ac:dyDescent="0.15" spans="1:17">
      <c r="A71" s="17">
        <v>68</v>
      </c>
      <c r="B71" s="18" t="s">
        <v>341</v>
      </c>
      <c r="C71" s="18" t="s">
        <v>342</v>
      </c>
      <c r="D71" s="18" t="s">
        <v>343</v>
      </c>
      <c r="E71" s="18" t="s">
        <v>344</v>
      </c>
      <c r="F71" s="18" t="s">
        <v>345</v>
      </c>
      <c r="G71" s="18" t="s">
        <v>328</v>
      </c>
      <c r="H71" s="28"/>
      <c r="I71" s="18">
        <v>712</v>
      </c>
      <c r="J71" s="104" t="s">
        <v>257</v>
      </c>
      <c r="K71" s="104"/>
      <c r="L71" s="28"/>
      <c r="M71" s="18">
        <v>58.3</v>
      </c>
      <c r="N71" s="18"/>
      <c r="O71" s="39"/>
      <c r="P71" s="39"/>
      <c r="Q71" s="18">
        <v>3600</v>
      </c>
    </row>
    <row r="72" ht="23.0" customHeight="1" x14ac:dyDescent="0.15" spans="1:17">
      <c r="A72" s="17">
        <v>69</v>
      </c>
      <c r="B72" s="18" t="s">
        <v>346</v>
      </c>
      <c r="C72" s="18" t="s">
        <v>347</v>
      </c>
      <c r="D72" s="18" t="s">
        <v>348</v>
      </c>
      <c r="E72" s="18" t="s">
        <v>349</v>
      </c>
      <c r="F72" s="18" t="s">
        <v>322</v>
      </c>
      <c r="G72" s="18" t="s">
        <v>301</v>
      </c>
      <c r="H72" s="28"/>
      <c r="I72" s="18">
        <v>708</v>
      </c>
      <c r="J72" s="104" t="s">
        <v>257</v>
      </c>
      <c r="K72" s="104"/>
      <c r="L72" s="28"/>
      <c r="M72" s="18">
        <v>54.07</v>
      </c>
      <c r="N72" s="18"/>
      <c r="O72" s="39"/>
      <c r="P72" s="39"/>
      <c r="Q72" s="18">
        <v>3600</v>
      </c>
    </row>
    <row r="73" ht="23.0" customHeight="1" x14ac:dyDescent="0.15" spans="1:17">
      <c r="A73" s="17">
        <v>70</v>
      </c>
      <c r="B73" s="18" t="s">
        <v>350</v>
      </c>
      <c r="C73" s="18" t="s">
        <v>351</v>
      </c>
      <c r="D73" s="18" t="s">
        <v>352</v>
      </c>
      <c r="E73" s="18" t="s">
        <v>353</v>
      </c>
      <c r="F73" s="18" t="s">
        <v>354</v>
      </c>
      <c r="G73" s="18" t="s">
        <v>355</v>
      </c>
      <c r="H73" s="28"/>
      <c r="I73" s="18">
        <v>301</v>
      </c>
      <c r="J73" s="104" t="s">
        <v>257</v>
      </c>
      <c r="K73" s="104"/>
      <c r="L73" s="28"/>
      <c r="M73" s="18">
        <v>96.17</v>
      </c>
      <c r="N73" s="18"/>
      <c r="O73" s="39"/>
      <c r="P73" s="39"/>
      <c r="Q73" s="18">
        <v>3600</v>
      </c>
    </row>
    <row r="74" ht="23.0" customHeight="1" x14ac:dyDescent="0.15" spans="1:17">
      <c r="A74" s="17">
        <v>71</v>
      </c>
      <c r="B74" s="18" t="s">
        <v>356</v>
      </c>
      <c r="C74" s="18" t="s">
        <v>357</v>
      </c>
      <c r="D74" s="18" t="s">
        <v>358</v>
      </c>
      <c r="E74" s="18" t="s">
        <v>359</v>
      </c>
      <c r="F74" s="18" t="s">
        <v>360</v>
      </c>
      <c r="G74" s="18" t="s">
        <v>361</v>
      </c>
      <c r="H74" s="28"/>
      <c r="I74" s="18">
        <v>304</v>
      </c>
      <c r="J74" s="104" t="s">
        <v>362</v>
      </c>
      <c r="K74" s="104"/>
      <c r="L74" s="28"/>
      <c r="M74" s="18">
        <v>50.25</v>
      </c>
      <c r="N74" s="18"/>
      <c r="O74" s="39"/>
      <c r="P74" s="39"/>
      <c r="Q74" s="18">
        <v>1800</v>
      </c>
    </row>
    <row r="75" ht="23.0" customHeight="1" x14ac:dyDescent="0.15" spans="1:17">
      <c r="A75" s="17">
        <v>72</v>
      </c>
      <c r="B75" s="18" t="s">
        <v>363</v>
      </c>
      <c r="C75" s="18" t="s">
        <v>364</v>
      </c>
      <c r="D75" s="18" t="s">
        <v>365</v>
      </c>
      <c r="E75" s="18" t="s">
        <v>366</v>
      </c>
      <c r="F75" s="18" t="s">
        <v>367</v>
      </c>
      <c r="G75" s="18" t="s">
        <v>368</v>
      </c>
      <c r="H75" s="28"/>
      <c r="I75" s="18">
        <v>310</v>
      </c>
      <c r="J75" s="104" t="s">
        <v>257</v>
      </c>
      <c r="K75" s="104"/>
      <c r="L75" s="28"/>
      <c r="M75" s="18">
        <v>73.23</v>
      </c>
      <c r="N75" s="18"/>
      <c r="O75" s="39"/>
      <c r="P75" s="39"/>
      <c r="Q75" s="18">
        <v>3600</v>
      </c>
    </row>
    <row r="76" ht="23.0" customHeight="1" x14ac:dyDescent="0.15" spans="1:17">
      <c r="A76" s="17">
        <v>73</v>
      </c>
      <c r="B76" s="18" t="s">
        <v>369</v>
      </c>
      <c r="C76" s="18" t="s">
        <v>370</v>
      </c>
      <c r="D76" s="18" t="s">
        <v>371</v>
      </c>
      <c r="E76" s="18" t="s">
        <v>372</v>
      </c>
      <c r="F76" s="18" t="s">
        <v>373</v>
      </c>
      <c r="G76" s="18" t="s">
        <v>355</v>
      </c>
      <c r="H76" s="28"/>
      <c r="I76" s="18">
        <v>402</v>
      </c>
      <c r="J76" s="104" t="s">
        <v>257</v>
      </c>
      <c r="K76" s="104"/>
      <c r="L76" s="28"/>
      <c r="M76" s="18">
        <v>100.51</v>
      </c>
      <c r="N76" s="18"/>
      <c r="O76" s="39"/>
      <c r="P76" s="39"/>
      <c r="Q76" s="18">
        <v>3600</v>
      </c>
    </row>
    <row r="77" ht="23.0" customHeight="1" x14ac:dyDescent="0.15" spans="1:17">
      <c r="A77" s="17">
        <v>74</v>
      </c>
      <c r="B77" s="18" t="s">
        <v>374</v>
      </c>
      <c r="C77" s="18" t="s">
        <v>375</v>
      </c>
      <c r="D77" s="18" t="s">
        <v>376</v>
      </c>
      <c r="E77" s="18" t="s">
        <v>377</v>
      </c>
      <c r="F77" s="18" t="s">
        <v>378</v>
      </c>
      <c r="G77" s="18" t="s">
        <v>368</v>
      </c>
      <c r="H77" s="28"/>
      <c r="I77" s="18">
        <v>406</v>
      </c>
      <c r="J77" s="104" t="s">
        <v>257</v>
      </c>
      <c r="K77" s="104"/>
      <c r="L77" s="28"/>
      <c r="M77" s="18">
        <v>80.19</v>
      </c>
      <c r="N77" s="18"/>
      <c r="O77" s="39"/>
      <c r="P77" s="39"/>
      <c r="Q77" s="18">
        <v>3600</v>
      </c>
    </row>
    <row r="78" ht="23.0" customHeight="1" x14ac:dyDescent="0.15" spans="1:17">
      <c r="A78" s="17">
        <v>75</v>
      </c>
      <c r="B78" s="18" t="s">
        <v>379</v>
      </c>
      <c r="C78" s="18" t="s">
        <v>380</v>
      </c>
      <c r="D78" s="18" t="s">
        <v>381</v>
      </c>
      <c r="E78" s="18" t="s">
        <v>382</v>
      </c>
      <c r="F78" s="18" t="s">
        <v>383</v>
      </c>
      <c r="G78" s="18" t="s">
        <v>355</v>
      </c>
      <c r="H78" s="28"/>
      <c r="I78" s="18">
        <v>502</v>
      </c>
      <c r="J78" s="104" t="s">
        <v>257</v>
      </c>
      <c r="K78" s="104"/>
      <c r="L78" s="28"/>
      <c r="M78" s="18">
        <v>50.25</v>
      </c>
      <c r="N78" s="18"/>
      <c r="O78" s="39"/>
      <c r="P78" s="39"/>
      <c r="Q78" s="18">
        <v>3600</v>
      </c>
    </row>
    <row r="79" ht="23.0" customHeight="1" x14ac:dyDescent="0.15" spans="1:17">
      <c r="A79" s="17">
        <v>76</v>
      </c>
      <c r="B79" s="18" t="s">
        <v>384</v>
      </c>
      <c r="C79" s="18" t="s">
        <v>385</v>
      </c>
      <c r="D79" s="18" t="s">
        <v>386</v>
      </c>
      <c r="E79" s="18" t="s">
        <v>387</v>
      </c>
      <c r="F79" s="18" t="s">
        <v>388</v>
      </c>
      <c r="G79" s="18" t="s">
        <v>368</v>
      </c>
      <c r="H79" s="28"/>
      <c r="I79" s="18">
        <v>512</v>
      </c>
      <c r="J79" s="104" t="s">
        <v>257</v>
      </c>
      <c r="K79" s="104"/>
      <c r="L79" s="28"/>
      <c r="M79" s="18">
        <v>58.3</v>
      </c>
      <c r="N79" s="18"/>
      <c r="O79" s="39"/>
      <c r="P79" s="39"/>
      <c r="Q79" s="18">
        <v>3600</v>
      </c>
    </row>
    <row r="80" ht="23.0" customHeight="1" x14ac:dyDescent="0.15" spans="1:17">
      <c r="A80" s="17">
        <v>77</v>
      </c>
      <c r="B80" s="18" t="s">
        <v>389</v>
      </c>
      <c r="C80" s="18" t="s">
        <v>390</v>
      </c>
      <c r="D80" s="18" t="s">
        <v>391</v>
      </c>
      <c r="E80" s="18" t="s">
        <v>392</v>
      </c>
      <c r="F80" s="18" t="s">
        <v>393</v>
      </c>
      <c r="G80" s="18" t="s">
        <v>368</v>
      </c>
      <c r="H80" s="28"/>
      <c r="I80" s="18">
        <v>604</v>
      </c>
      <c r="J80" s="104" t="s">
        <v>257</v>
      </c>
      <c r="K80" s="104"/>
      <c r="L80" s="28"/>
      <c r="M80" s="18">
        <v>50.25</v>
      </c>
      <c r="N80" s="18"/>
      <c r="O80" s="39"/>
      <c r="P80" s="39"/>
      <c r="Q80" s="18">
        <v>3600</v>
      </c>
    </row>
    <row r="81" ht="23.0" customHeight="1" x14ac:dyDescent="0.15" spans="1:17">
      <c r="A81" s="17">
        <v>78</v>
      </c>
      <c r="B81" s="18" t="s">
        <v>394</v>
      </c>
      <c r="C81" s="18" t="s">
        <v>395</v>
      </c>
      <c r="D81" s="18" t="s">
        <v>396</v>
      </c>
      <c r="E81" s="18" t="s">
        <v>397</v>
      </c>
      <c r="F81" s="18" t="s">
        <v>398</v>
      </c>
      <c r="G81" s="18" t="s">
        <v>368</v>
      </c>
      <c r="H81" s="28"/>
      <c r="I81" s="18">
        <v>607</v>
      </c>
      <c r="J81" s="104" t="s">
        <v>257</v>
      </c>
      <c r="K81" s="104"/>
      <c r="L81" s="28"/>
      <c r="M81" s="18">
        <v>50.97</v>
      </c>
      <c r="N81" s="18"/>
      <c r="O81" s="39"/>
      <c r="P81" s="39"/>
      <c r="Q81" s="18">
        <v>3600</v>
      </c>
    </row>
    <row r="82" ht="23.0" customHeight="1" x14ac:dyDescent="0.15" spans="1:17">
      <c r="A82" s="17">
        <v>79</v>
      </c>
      <c r="B82" s="18" t="s">
        <v>399</v>
      </c>
      <c r="C82" s="18" t="s">
        <v>400</v>
      </c>
      <c r="D82" s="18" t="s">
        <v>401</v>
      </c>
      <c r="E82" s="18" t="s">
        <v>402</v>
      </c>
      <c r="F82" s="18" t="s">
        <v>388</v>
      </c>
      <c r="G82" s="18" t="s">
        <v>368</v>
      </c>
      <c r="H82" s="28"/>
      <c r="I82" s="18">
        <v>611</v>
      </c>
      <c r="J82" s="104" t="s">
        <v>257</v>
      </c>
      <c r="K82" s="104"/>
      <c r="L82" s="28"/>
      <c r="M82" s="18">
        <v>54.07</v>
      </c>
      <c r="N82" s="18"/>
      <c r="O82" s="39"/>
      <c r="P82" s="39"/>
      <c r="Q82" s="18">
        <v>3600</v>
      </c>
    </row>
    <row r="83" ht="23.0" customHeight="1" x14ac:dyDescent="0.15" spans="1:17">
      <c r="A83" s="17">
        <v>80</v>
      </c>
      <c r="B83" s="18" t="s">
        <v>403</v>
      </c>
      <c r="C83" s="18" t="s">
        <v>404</v>
      </c>
      <c r="D83" s="18" t="s">
        <v>405</v>
      </c>
      <c r="E83" s="18" t="s">
        <v>406</v>
      </c>
      <c r="F83" s="18" t="s">
        <v>407</v>
      </c>
      <c r="G83" s="18" t="s">
        <v>368</v>
      </c>
      <c r="H83" s="28"/>
      <c r="I83" s="18">
        <v>612</v>
      </c>
      <c r="J83" s="104" t="s">
        <v>257</v>
      </c>
      <c r="K83" s="104"/>
      <c r="L83" s="28"/>
      <c r="M83" s="18">
        <v>58.3</v>
      </c>
      <c r="N83" s="18"/>
      <c r="O83" s="39"/>
      <c r="P83" s="39"/>
      <c r="Q83" s="18">
        <v>3600</v>
      </c>
    </row>
    <row r="84" ht="23.0" customHeight="1" x14ac:dyDescent="0.15" spans="1:17">
      <c r="A84" s="17">
        <v>81</v>
      </c>
      <c r="B84" s="18" t="s">
        <v>408</v>
      </c>
      <c r="C84" s="18" t="s">
        <v>409</v>
      </c>
      <c r="D84" s="18" t="s">
        <v>410</v>
      </c>
      <c r="E84" s="18" t="s">
        <v>411</v>
      </c>
      <c r="F84" s="18" t="s">
        <v>412</v>
      </c>
      <c r="G84" s="18" t="s">
        <v>368</v>
      </c>
      <c r="H84" s="28"/>
      <c r="I84" s="18">
        <v>702</v>
      </c>
      <c r="J84" s="104" t="s">
        <v>257</v>
      </c>
      <c r="K84" s="104"/>
      <c r="L84" s="28"/>
      <c r="M84" s="18">
        <v>50.25</v>
      </c>
      <c r="N84" s="18"/>
      <c r="O84" s="39"/>
      <c r="P84" s="39"/>
      <c r="Q84" s="18">
        <v>3600</v>
      </c>
    </row>
    <row r="85" ht="23.0" customHeight="1" x14ac:dyDescent="0.15" spans="1:17">
      <c r="A85" s="17">
        <v>82</v>
      </c>
      <c r="B85" s="18" t="s">
        <v>413</v>
      </c>
      <c r="C85" s="18" t="s">
        <v>414</v>
      </c>
      <c r="D85" s="18" t="s">
        <v>415</v>
      </c>
      <c r="E85" s="18" t="s">
        <v>416</v>
      </c>
      <c r="F85" s="18" t="s">
        <v>417</v>
      </c>
      <c r="G85" s="18" t="s">
        <v>368</v>
      </c>
      <c r="H85" s="28"/>
      <c r="I85" s="18">
        <v>705</v>
      </c>
      <c r="J85" s="104" t="s">
        <v>257</v>
      </c>
      <c r="K85" s="104"/>
      <c r="L85" s="28"/>
      <c r="M85" s="18">
        <v>50.25</v>
      </c>
      <c r="N85" s="18"/>
      <c r="O85" s="39"/>
      <c r="P85" s="39"/>
      <c r="Q85" s="18">
        <v>3600</v>
      </c>
    </row>
    <row r="86" ht="23.0" customHeight="1" x14ac:dyDescent="0.15" spans="1:17">
      <c r="A86" s="17">
        <v>83</v>
      </c>
      <c r="B86" s="18" t="s">
        <v>418</v>
      </c>
      <c r="C86" s="18" t="s">
        <v>419</v>
      </c>
      <c r="D86" s="18" t="s">
        <v>415</v>
      </c>
      <c r="E86" s="18" t="s">
        <v>416</v>
      </c>
      <c r="F86" s="18" t="s">
        <v>417</v>
      </c>
      <c r="G86" s="18" t="s">
        <v>355</v>
      </c>
      <c r="H86" s="28"/>
      <c r="I86" s="18">
        <v>706</v>
      </c>
      <c r="J86" s="104" t="s">
        <v>420</v>
      </c>
      <c r="K86" s="104"/>
      <c r="L86" s="28"/>
      <c r="M86" s="18">
        <v>50.25</v>
      </c>
      <c r="N86" s="18"/>
      <c r="O86" s="39"/>
      <c r="P86" s="39"/>
      <c r="Q86" s="18">
        <v>3600</v>
      </c>
    </row>
    <row r="87" ht="23.0" customHeight="1" x14ac:dyDescent="0.15" spans="1:17">
      <c r="A87" s="17">
        <v>84</v>
      </c>
      <c r="B87" s="18" t="s">
        <v>421</v>
      </c>
      <c r="C87" s="18" t="s">
        <v>422</v>
      </c>
      <c r="D87" s="18" t="s">
        <v>423</v>
      </c>
      <c r="E87" s="18" t="s">
        <v>424</v>
      </c>
      <c r="F87" s="18" t="s">
        <v>425</v>
      </c>
      <c r="G87" s="18" t="s">
        <v>317</v>
      </c>
      <c r="H87" s="28"/>
      <c r="I87" s="18" t="s">
        <v>426</v>
      </c>
      <c r="J87" s="104" t="s">
        <v>427</v>
      </c>
      <c r="K87" s="104"/>
      <c r="L87" s="28"/>
      <c r="M87" s="18" t="s">
        <v>428</v>
      </c>
      <c r="N87" s="18"/>
      <c r="O87" s="39"/>
      <c r="P87" s="39"/>
      <c r="Q87" s="18">
        <v>3600</v>
      </c>
    </row>
    <row r="88" ht="23.0" customHeight="1" x14ac:dyDescent="0.15" spans="1:17">
      <c r="A88" s="17">
        <v>85</v>
      </c>
      <c r="B88" s="18" t="s">
        <v>429</v>
      </c>
      <c r="C88" s="18" t="s">
        <v>430</v>
      </c>
      <c r="D88" s="18" t="s">
        <v>431</v>
      </c>
      <c r="E88" s="18" t="s">
        <v>432</v>
      </c>
      <c r="F88" s="18" t="s">
        <v>433</v>
      </c>
      <c r="G88" s="18" t="s">
        <v>328</v>
      </c>
      <c r="H88" s="28"/>
      <c r="I88" s="18" t="s">
        <v>434</v>
      </c>
      <c r="J88" s="104" t="s">
        <v>427</v>
      </c>
      <c r="K88" s="104"/>
      <c r="L88" s="28"/>
      <c r="M88" s="18" t="s">
        <v>435</v>
      </c>
      <c r="N88" s="18"/>
      <c r="O88" s="39"/>
      <c r="P88" s="39"/>
      <c r="Q88" s="18">
        <v>3600</v>
      </c>
    </row>
    <row r="89" ht="23.0" customHeight="1" x14ac:dyDescent="0.15" spans="1:17">
      <c r="A89" s="17">
        <v>86</v>
      </c>
      <c r="B89" s="18" t="s">
        <v>436</v>
      </c>
      <c r="C89" s="18" t="s">
        <v>437</v>
      </c>
      <c r="D89" s="18" t="s">
        <v>438</v>
      </c>
      <c r="E89" s="18" t="s">
        <v>439</v>
      </c>
      <c r="F89" s="18" t="s">
        <v>398</v>
      </c>
      <c r="G89" s="18" t="s">
        <v>417</v>
      </c>
      <c r="H89" s="28"/>
      <c r="I89" s="18" t="s">
        <v>440</v>
      </c>
      <c r="J89" s="104" t="s">
        <v>427</v>
      </c>
      <c r="K89" s="104"/>
      <c r="L89" s="28"/>
      <c r="M89" s="18" t="s">
        <v>441</v>
      </c>
      <c r="N89" s="18"/>
      <c r="O89" s="39"/>
      <c r="P89" s="39"/>
      <c r="Q89" s="18">
        <v>3600</v>
      </c>
    </row>
    <row r="90" ht="23.0" customHeight="1" x14ac:dyDescent="0.15" spans="1:17">
      <c r="A90" s="17">
        <v>87</v>
      </c>
      <c r="B90" s="18" t="s">
        <v>442</v>
      </c>
      <c r="C90" s="18" t="s">
        <v>443</v>
      </c>
      <c r="D90" s="18" t="s">
        <v>444</v>
      </c>
      <c r="E90" s="18" t="s">
        <v>445</v>
      </c>
      <c r="F90" s="18" t="s">
        <v>446</v>
      </c>
      <c r="G90" s="18" t="s">
        <v>355</v>
      </c>
      <c r="H90" s="28"/>
      <c r="I90" s="18" t="s">
        <v>447</v>
      </c>
      <c r="J90" s="104" t="s">
        <v>427</v>
      </c>
      <c r="K90" s="104"/>
      <c r="L90" s="28"/>
      <c r="M90" s="18" t="s">
        <v>448</v>
      </c>
      <c r="N90" s="18"/>
      <c r="O90" s="39"/>
      <c r="P90" s="39"/>
      <c r="Q90" s="18">
        <v>3600</v>
      </c>
    </row>
    <row r="91" ht="23.0" customHeight="1" x14ac:dyDescent="0.15" spans="1:17">
      <c r="A91" s="17">
        <v>88</v>
      </c>
      <c r="B91" s="18" t="s">
        <v>449</v>
      </c>
      <c r="C91" s="18" t="s">
        <v>450</v>
      </c>
      <c r="D91" s="18" t="s">
        <v>451</v>
      </c>
      <c r="E91" s="18" t="s">
        <v>452</v>
      </c>
      <c r="F91" s="18" t="s">
        <v>277</v>
      </c>
      <c r="G91" s="18" t="s">
        <v>278</v>
      </c>
      <c r="H91" s="28"/>
      <c r="I91" s="18" t="s">
        <v>453</v>
      </c>
      <c r="J91" s="104" t="s">
        <v>427</v>
      </c>
      <c r="K91" s="104"/>
      <c r="L91" s="28"/>
      <c r="M91" s="18" t="s">
        <v>454</v>
      </c>
      <c r="N91" s="18"/>
      <c r="O91" s="39"/>
      <c r="P91" s="39"/>
      <c r="Q91" s="18">
        <v>3600</v>
      </c>
    </row>
    <row r="92" ht="23.0" customHeight="1" x14ac:dyDescent="0.15" spans="1:17">
      <c r="A92" s="17">
        <v>89</v>
      </c>
      <c r="B92" s="18" t="s">
        <v>455</v>
      </c>
      <c r="C92" s="18" t="s">
        <v>456</v>
      </c>
      <c r="D92" s="18" t="s">
        <v>457</v>
      </c>
      <c r="E92" s="18" t="s">
        <v>458</v>
      </c>
      <c r="F92" s="18" t="s">
        <v>425</v>
      </c>
      <c r="G92" s="18" t="s">
        <v>317</v>
      </c>
      <c r="H92" s="28"/>
      <c r="I92" s="18" t="s">
        <v>459</v>
      </c>
      <c r="J92" s="104" t="s">
        <v>427</v>
      </c>
      <c r="K92" s="104"/>
      <c r="L92" s="28"/>
      <c r="M92" s="18" t="s">
        <v>460</v>
      </c>
      <c r="N92" s="18"/>
      <c r="O92" s="39"/>
      <c r="P92" s="39"/>
      <c r="Q92" s="18">
        <v>3600</v>
      </c>
    </row>
    <row r="93" ht="23.0" customHeight="1" x14ac:dyDescent="0.15" spans="1:17">
      <c r="A93" s="17">
        <v>90</v>
      </c>
      <c r="B93" s="18" t="s">
        <v>461</v>
      </c>
      <c r="C93" s="18" t="s">
        <v>462</v>
      </c>
      <c r="D93" s="18" t="s">
        <v>463</v>
      </c>
      <c r="E93" s="18" t="s">
        <v>464</v>
      </c>
      <c r="F93" s="18" t="s">
        <v>316</v>
      </c>
      <c r="G93" s="18" t="s">
        <v>317</v>
      </c>
      <c r="H93" s="28"/>
      <c r="I93" s="18" t="s">
        <v>465</v>
      </c>
      <c r="J93" s="104" t="s">
        <v>427</v>
      </c>
      <c r="K93" s="104"/>
      <c r="L93" s="28"/>
      <c r="M93" s="18" t="s">
        <v>460</v>
      </c>
      <c r="N93" s="18"/>
      <c r="O93" s="39"/>
      <c r="P93" s="39"/>
      <c r="Q93" s="18">
        <v>3600</v>
      </c>
    </row>
    <row r="94" ht="23.0" customHeight="1" x14ac:dyDescent="0.15" spans="1:17">
      <c r="A94" s="17">
        <v>91</v>
      </c>
      <c r="B94" s="18" t="s">
        <v>466</v>
      </c>
      <c r="C94" s="18" t="s">
        <v>467</v>
      </c>
      <c r="D94" s="18" t="s">
        <v>468</v>
      </c>
      <c r="E94" s="18" t="s">
        <v>469</v>
      </c>
      <c r="F94" s="18" t="s">
        <v>360</v>
      </c>
      <c r="G94" s="18" t="s">
        <v>361</v>
      </c>
      <c r="H94" s="28"/>
      <c r="I94" s="18" t="s">
        <v>470</v>
      </c>
      <c r="J94" s="104" t="s">
        <v>471</v>
      </c>
      <c r="K94" s="104"/>
      <c r="L94" s="28"/>
      <c r="M94" s="18" t="s">
        <v>460</v>
      </c>
      <c r="N94" s="18"/>
      <c r="O94" s="39"/>
      <c r="P94" s="39"/>
      <c r="Q94" s="18">
        <v>1800</v>
      </c>
    </row>
    <row r="95" ht="23.0" customHeight="1" x14ac:dyDescent="0.15" spans="1:17">
      <c r="A95" s="17">
        <v>92</v>
      </c>
      <c r="B95" s="18" t="s">
        <v>472</v>
      </c>
      <c r="C95" s="18" t="s">
        <v>473</v>
      </c>
      <c r="D95" s="18" t="s">
        <v>474</v>
      </c>
      <c r="E95" s="18" t="s">
        <v>475</v>
      </c>
      <c r="F95" s="18" t="s">
        <v>476</v>
      </c>
      <c r="G95" s="18" t="s">
        <v>267</v>
      </c>
      <c r="H95" s="28"/>
      <c r="I95" s="18" t="s">
        <v>477</v>
      </c>
      <c r="J95" s="104" t="s">
        <v>478</v>
      </c>
      <c r="K95" s="104"/>
      <c r="L95" s="28"/>
      <c r="M95" s="18" t="s">
        <v>460</v>
      </c>
      <c r="N95" s="18"/>
      <c r="O95" s="39"/>
      <c r="P95" s="39"/>
      <c r="Q95" s="18">
        <v>1800</v>
      </c>
    </row>
    <row r="96" ht="23.0" customHeight="1" x14ac:dyDescent="0.15" spans="1:17">
      <c r="A96" s="17">
        <v>93</v>
      </c>
      <c r="B96" s="18" t="s">
        <v>479</v>
      </c>
      <c r="C96" s="18" t="s">
        <v>480</v>
      </c>
      <c r="D96" s="18" t="s">
        <v>481</v>
      </c>
      <c r="E96" s="18" t="s">
        <v>482</v>
      </c>
      <c r="F96" s="18" t="s">
        <v>483</v>
      </c>
      <c r="G96" s="18" t="s">
        <v>361</v>
      </c>
      <c r="H96" s="28"/>
      <c r="I96" s="18" t="s">
        <v>477</v>
      </c>
      <c r="J96" s="104" t="s">
        <v>471</v>
      </c>
      <c r="K96" s="104"/>
      <c r="L96" s="28"/>
      <c r="M96" s="18" t="s">
        <v>460</v>
      </c>
      <c r="N96" s="18"/>
      <c r="O96" s="39"/>
      <c r="P96" s="39"/>
      <c r="Q96" s="18">
        <v>1800</v>
      </c>
    </row>
    <row r="97" ht="23.0" customHeight="1" x14ac:dyDescent="0.15" spans="1:17">
      <c r="A97" s="17">
        <v>94</v>
      </c>
      <c r="B97" s="18" t="s">
        <v>484</v>
      </c>
      <c r="C97" s="18" t="s">
        <v>485</v>
      </c>
      <c r="D97" s="18" t="s">
        <v>486</v>
      </c>
      <c r="E97" s="18" t="s">
        <v>487</v>
      </c>
      <c r="F97" s="18" t="s">
        <v>488</v>
      </c>
      <c r="G97" s="18" t="s">
        <v>317</v>
      </c>
      <c r="H97" s="28"/>
      <c r="I97" s="18" t="s">
        <v>489</v>
      </c>
      <c r="J97" s="104" t="s">
        <v>427</v>
      </c>
      <c r="K97" s="104"/>
      <c r="L97" s="28"/>
      <c r="M97" s="18" t="s">
        <v>490</v>
      </c>
      <c r="N97" s="18"/>
      <c r="O97" s="39"/>
      <c r="P97" s="39"/>
      <c r="Q97" s="18">
        <v>3600</v>
      </c>
    </row>
    <row r="98" ht="23.0" customHeight="1" x14ac:dyDescent="0.15" spans="1:17">
      <c r="A98" s="17">
        <v>95</v>
      </c>
      <c r="B98" s="18" t="s">
        <v>491</v>
      </c>
      <c r="C98" s="18" t="s">
        <v>492</v>
      </c>
      <c r="D98" s="18" t="s">
        <v>493</v>
      </c>
      <c r="E98" s="18" t="s">
        <v>494</v>
      </c>
      <c r="F98" s="18" t="s">
        <v>495</v>
      </c>
      <c r="G98" s="18" t="s">
        <v>496</v>
      </c>
      <c r="H98" s="28"/>
      <c r="I98" s="18" t="s">
        <v>497</v>
      </c>
      <c r="J98" s="104" t="s">
        <v>427</v>
      </c>
      <c r="K98" s="104"/>
      <c r="L98" s="28"/>
      <c r="M98" s="18" t="s">
        <v>498</v>
      </c>
      <c r="N98" s="18"/>
      <c r="O98" s="39"/>
      <c r="P98" s="39"/>
      <c r="Q98" s="18">
        <v>3600</v>
      </c>
    </row>
    <row r="99" ht="23.0" customHeight="1" x14ac:dyDescent="0.15" spans="1:17">
      <c r="A99" s="17">
        <v>96</v>
      </c>
      <c r="B99" s="18" t="s">
        <v>499</v>
      </c>
      <c r="C99" s="18" t="s">
        <v>500</v>
      </c>
      <c r="D99" s="18" t="s">
        <v>501</v>
      </c>
      <c r="E99" s="18" t="s">
        <v>502</v>
      </c>
      <c r="F99" s="18" t="s">
        <v>503</v>
      </c>
      <c r="G99" s="18" t="s">
        <v>355</v>
      </c>
      <c r="H99" s="28"/>
      <c r="I99" s="18" t="s">
        <v>504</v>
      </c>
      <c r="J99" s="104" t="s">
        <v>427</v>
      </c>
      <c r="K99" s="104"/>
      <c r="L99" s="28"/>
      <c r="M99" s="18" t="s">
        <v>505</v>
      </c>
      <c r="N99" s="18"/>
      <c r="O99" s="39"/>
      <c r="P99" s="39"/>
      <c r="Q99" s="18">
        <v>3600</v>
      </c>
    </row>
    <row r="100" ht="23.0" customHeight="1" x14ac:dyDescent="0.15" spans="1:17">
      <c r="A100" s="17">
        <v>97</v>
      </c>
      <c r="B100" s="18" t="s">
        <v>506</v>
      </c>
      <c r="C100" s="18" t="s">
        <v>507</v>
      </c>
      <c r="D100" s="18" t="s">
        <v>508</v>
      </c>
      <c r="E100" s="18" t="s">
        <v>509</v>
      </c>
      <c r="F100" s="18" t="s">
        <v>510</v>
      </c>
      <c r="G100" s="18" t="s">
        <v>355</v>
      </c>
      <c r="H100" s="28"/>
      <c r="I100" s="18" t="s">
        <v>511</v>
      </c>
      <c r="J100" s="104" t="s">
        <v>427</v>
      </c>
      <c r="K100" s="104"/>
      <c r="L100" s="28"/>
      <c r="M100" s="18" t="s">
        <v>441</v>
      </c>
      <c r="N100" s="18"/>
      <c r="O100" s="39"/>
      <c r="P100" s="39"/>
      <c r="Q100" s="18">
        <v>3600</v>
      </c>
    </row>
    <row r="101" ht="23.0" customHeight="1" x14ac:dyDescent="0.15" spans="1:17">
      <c r="A101" s="17">
        <v>98</v>
      </c>
      <c r="B101" s="18" t="s">
        <v>512</v>
      </c>
      <c r="C101" s="18" t="s">
        <v>513</v>
      </c>
      <c r="D101" s="18" t="s">
        <v>514</v>
      </c>
      <c r="E101" s="18" t="s">
        <v>515</v>
      </c>
      <c r="F101" s="18" t="s">
        <v>516</v>
      </c>
      <c r="G101" s="18" t="s">
        <v>317</v>
      </c>
      <c r="H101" s="28"/>
      <c r="I101" s="18" t="s">
        <v>517</v>
      </c>
      <c r="J101" s="104" t="s">
        <v>427</v>
      </c>
      <c r="K101" s="104"/>
      <c r="L101" s="28"/>
      <c r="M101" s="18" t="s">
        <v>518</v>
      </c>
      <c r="N101" s="18"/>
      <c r="O101" s="39"/>
      <c r="P101" s="39"/>
      <c r="Q101" s="18">
        <v>3600</v>
      </c>
    </row>
    <row r="102" ht="23.0" customHeight="1" x14ac:dyDescent="0.15" spans="1:17">
      <c r="A102" s="17">
        <v>99</v>
      </c>
      <c r="B102" s="18" t="s">
        <v>519</v>
      </c>
      <c r="C102" s="18" t="s">
        <v>520</v>
      </c>
      <c r="D102" s="18" t="s">
        <v>521</v>
      </c>
      <c r="E102" s="18" t="s">
        <v>522</v>
      </c>
      <c r="F102" s="18" t="s">
        <v>523</v>
      </c>
      <c r="G102" s="18" t="s">
        <v>278</v>
      </c>
      <c r="H102" s="28"/>
      <c r="I102" s="18" t="s">
        <v>524</v>
      </c>
      <c r="J102" s="104" t="s">
        <v>427</v>
      </c>
      <c r="K102" s="104"/>
      <c r="L102" s="28"/>
      <c r="M102" s="18" t="s">
        <v>525</v>
      </c>
      <c r="N102" s="18"/>
      <c r="O102" s="39"/>
      <c r="P102" s="39"/>
      <c r="Q102" s="18">
        <v>3600</v>
      </c>
    </row>
    <row r="103" ht="23.0" customHeight="1" x14ac:dyDescent="0.15" spans="1:17">
      <c r="A103" s="17">
        <v>100</v>
      </c>
      <c r="B103" s="18" t="s">
        <v>526</v>
      </c>
      <c r="C103" s="18" t="s">
        <v>527</v>
      </c>
      <c r="D103" s="18" t="s">
        <v>528</v>
      </c>
      <c r="E103" s="18" t="s">
        <v>529</v>
      </c>
      <c r="F103" s="18" t="s">
        <v>530</v>
      </c>
      <c r="G103" s="18" t="s">
        <v>417</v>
      </c>
      <c r="H103" s="28"/>
      <c r="I103" s="18" t="s">
        <v>531</v>
      </c>
      <c r="J103" s="104" t="s">
        <v>427</v>
      </c>
      <c r="K103" s="104"/>
      <c r="L103" s="28"/>
      <c r="M103" s="18" t="s">
        <v>532</v>
      </c>
      <c r="N103" s="18"/>
      <c r="O103" s="39"/>
      <c r="P103" s="39"/>
      <c r="Q103" s="18">
        <v>3600</v>
      </c>
    </row>
    <row r="104" ht="23.0" customHeight="1" x14ac:dyDescent="0.15" spans="1:17">
      <c r="A104" s="17">
        <v>101</v>
      </c>
      <c r="B104" s="18" t="s">
        <v>533</v>
      </c>
      <c r="C104" s="18" t="s">
        <v>534</v>
      </c>
      <c r="D104" s="18" t="s">
        <v>535</v>
      </c>
      <c r="E104" s="18" t="s">
        <v>536</v>
      </c>
      <c r="F104" s="18" t="s">
        <v>537</v>
      </c>
      <c r="G104" s="18" t="s">
        <v>355</v>
      </c>
      <c r="H104" s="28"/>
      <c r="I104" s="18" t="s">
        <v>538</v>
      </c>
      <c r="J104" s="104" t="s">
        <v>427</v>
      </c>
      <c r="K104" s="104"/>
      <c r="L104" s="28"/>
      <c r="M104" s="18" t="s">
        <v>454</v>
      </c>
      <c r="N104" s="18"/>
      <c r="O104" s="39"/>
      <c r="P104" s="39"/>
      <c r="Q104" s="18">
        <v>3600</v>
      </c>
    </row>
    <row r="105" ht="23.0" customHeight="1" x14ac:dyDescent="0.15" spans="1:17">
      <c r="A105" s="17">
        <v>102</v>
      </c>
      <c r="B105" s="18" t="s">
        <v>539</v>
      </c>
      <c r="C105" s="18" t="s">
        <v>540</v>
      </c>
      <c r="D105" s="18" t="s">
        <v>376</v>
      </c>
      <c r="E105" s="18" t="s">
        <v>541</v>
      </c>
      <c r="F105" s="18" t="s">
        <v>388</v>
      </c>
      <c r="G105" s="18" t="s">
        <v>417</v>
      </c>
      <c r="H105" s="28"/>
      <c r="I105" s="18" t="s">
        <v>542</v>
      </c>
      <c r="J105" s="104" t="s">
        <v>427</v>
      </c>
      <c r="K105" s="104"/>
      <c r="L105" s="28"/>
      <c r="M105" s="18" t="s">
        <v>460</v>
      </c>
      <c r="N105" s="18"/>
      <c r="O105" s="39"/>
      <c r="P105" s="39"/>
      <c r="Q105" s="18">
        <v>3600</v>
      </c>
    </row>
    <row r="106" ht="23.0" customHeight="1" x14ac:dyDescent="0.15" spans="1:17">
      <c r="A106" s="17">
        <v>103</v>
      </c>
      <c r="B106" s="18" t="s">
        <v>543</v>
      </c>
      <c r="C106" s="18" t="s">
        <v>544</v>
      </c>
      <c r="D106" s="18" t="s">
        <v>545</v>
      </c>
      <c r="E106" s="18" t="s">
        <v>546</v>
      </c>
      <c r="F106" s="18" t="s">
        <v>547</v>
      </c>
      <c r="G106" s="18" t="s">
        <v>355</v>
      </c>
      <c r="H106" s="28"/>
      <c r="I106" s="18" t="s">
        <v>548</v>
      </c>
      <c r="J106" s="104" t="s">
        <v>427</v>
      </c>
      <c r="K106" s="104"/>
      <c r="L106" s="28"/>
      <c r="M106" s="18" t="s">
        <v>460</v>
      </c>
      <c r="N106" s="18"/>
      <c r="O106" s="39"/>
      <c r="P106" s="39"/>
      <c r="Q106" s="18">
        <v>3600</v>
      </c>
    </row>
    <row r="107" ht="23.0" customHeight="1" x14ac:dyDescent="0.15" spans="1:17">
      <c r="A107" s="17">
        <v>104</v>
      </c>
      <c r="B107" s="18" t="s">
        <v>549</v>
      </c>
      <c r="C107" s="18" t="s">
        <v>550</v>
      </c>
      <c r="D107" s="18" t="s">
        <v>551</v>
      </c>
      <c r="E107" s="18" t="s">
        <v>552</v>
      </c>
      <c r="F107" s="18" t="s">
        <v>553</v>
      </c>
      <c r="G107" s="18" t="s">
        <v>317</v>
      </c>
      <c r="H107" s="28"/>
      <c r="I107" s="18" t="s">
        <v>554</v>
      </c>
      <c r="J107" s="104" t="s">
        <v>427</v>
      </c>
      <c r="K107" s="104"/>
      <c r="L107" s="28"/>
      <c r="M107" s="18" t="s">
        <v>460</v>
      </c>
      <c r="N107" s="18"/>
      <c r="O107" s="39"/>
      <c r="P107" s="39"/>
      <c r="Q107" s="18">
        <v>3600</v>
      </c>
    </row>
    <row r="108" ht="23.0" customHeight="1" x14ac:dyDescent="0.15" spans="1:17">
      <c r="A108" s="17">
        <v>105</v>
      </c>
      <c r="B108" s="18" t="s">
        <v>555</v>
      </c>
      <c r="C108" s="18" t="s">
        <v>556</v>
      </c>
      <c r="D108" s="18" t="s">
        <v>528</v>
      </c>
      <c r="E108" s="18" t="s">
        <v>557</v>
      </c>
      <c r="F108" s="18" t="s">
        <v>433</v>
      </c>
      <c r="G108" s="18" t="s">
        <v>328</v>
      </c>
      <c r="H108" s="28"/>
      <c r="I108" s="18" t="s">
        <v>558</v>
      </c>
      <c r="J108" s="104" t="s">
        <v>427</v>
      </c>
      <c r="K108" s="104"/>
      <c r="L108" s="28"/>
      <c r="M108" s="18" t="s">
        <v>460</v>
      </c>
      <c r="N108" s="18"/>
      <c r="O108" s="39"/>
      <c r="P108" s="39"/>
      <c r="Q108" s="18">
        <v>3600</v>
      </c>
    </row>
    <row r="109" ht="23.0" customHeight="1" x14ac:dyDescent="0.15" spans="1:17">
      <c r="A109" s="17">
        <v>106</v>
      </c>
      <c r="B109" s="18" t="s">
        <v>559</v>
      </c>
      <c r="C109" s="18" t="s">
        <v>560</v>
      </c>
      <c r="D109" s="18" t="s">
        <v>386</v>
      </c>
      <c r="E109" s="18" t="s">
        <v>561</v>
      </c>
      <c r="F109" s="18" t="s">
        <v>412</v>
      </c>
      <c r="G109" s="18" t="s">
        <v>417</v>
      </c>
      <c r="H109" s="28"/>
      <c r="I109" s="18" t="s">
        <v>562</v>
      </c>
      <c r="J109" s="104" t="s">
        <v>427</v>
      </c>
      <c r="K109" s="104"/>
      <c r="L109" s="28"/>
      <c r="M109" s="18" t="s">
        <v>490</v>
      </c>
      <c r="N109" s="18"/>
      <c r="O109" s="39"/>
      <c r="P109" s="39"/>
      <c r="Q109" s="18">
        <v>3600</v>
      </c>
    </row>
    <row r="110" ht="23.0" customHeight="1" x14ac:dyDescent="0.15" spans="1:17">
      <c r="A110" s="17">
        <v>107</v>
      </c>
      <c r="B110" s="18" t="s">
        <v>563</v>
      </c>
      <c r="C110" s="18" t="s">
        <v>564</v>
      </c>
      <c r="D110" s="18" t="s">
        <v>565</v>
      </c>
      <c r="E110" s="18" t="s">
        <v>566</v>
      </c>
      <c r="F110" s="18" t="s">
        <v>425</v>
      </c>
      <c r="G110" s="18" t="s">
        <v>301</v>
      </c>
      <c r="H110" s="28"/>
      <c r="I110" s="18" t="s">
        <v>567</v>
      </c>
      <c r="J110" s="104" t="s">
        <v>427</v>
      </c>
      <c r="K110" s="104"/>
      <c r="L110" s="28"/>
      <c r="M110" s="18" t="s">
        <v>498</v>
      </c>
      <c r="N110" s="18"/>
      <c r="O110" s="39"/>
      <c r="P110" s="39"/>
      <c r="Q110" s="18">
        <v>3600</v>
      </c>
    </row>
    <row r="111" ht="23.0" customHeight="1" x14ac:dyDescent="0.15" spans="1:17">
      <c r="A111" s="17">
        <v>108</v>
      </c>
      <c r="B111" s="18" t="s">
        <v>568</v>
      </c>
      <c r="C111" s="18" t="s">
        <v>569</v>
      </c>
      <c r="D111" s="18" t="s">
        <v>570</v>
      </c>
      <c r="E111" s="18" t="s">
        <v>571</v>
      </c>
      <c r="F111" s="18" t="s">
        <v>572</v>
      </c>
      <c r="G111" s="18" t="s">
        <v>355</v>
      </c>
      <c r="H111" s="28"/>
      <c r="I111" s="18" t="s">
        <v>573</v>
      </c>
      <c r="J111" s="104" t="s">
        <v>427</v>
      </c>
      <c r="K111" s="104"/>
      <c r="L111" s="28"/>
      <c r="M111" s="18" t="s">
        <v>574</v>
      </c>
      <c r="N111" s="18"/>
      <c r="O111" s="39"/>
      <c r="P111" s="39"/>
      <c r="Q111" s="18">
        <v>3600</v>
      </c>
    </row>
    <row r="112" ht="23.0" customHeight="1" x14ac:dyDescent="0.15" spans="1:17">
      <c r="A112" s="17">
        <v>109</v>
      </c>
      <c r="B112" s="18" t="s">
        <v>575</v>
      </c>
      <c r="C112" s="18" t="s">
        <v>576</v>
      </c>
      <c r="D112" s="18" t="s">
        <v>577</v>
      </c>
      <c r="E112" s="18" t="s">
        <v>578</v>
      </c>
      <c r="F112" s="18" t="s">
        <v>579</v>
      </c>
      <c r="G112" s="18" t="s">
        <v>355</v>
      </c>
      <c r="H112" s="28"/>
      <c r="I112" s="18" t="s">
        <v>580</v>
      </c>
      <c r="J112" s="104" t="s">
        <v>427</v>
      </c>
      <c r="K112" s="104"/>
      <c r="L112" s="28"/>
      <c r="M112" s="18" t="s">
        <v>505</v>
      </c>
      <c r="N112" s="18"/>
      <c r="O112" s="39"/>
      <c r="P112" s="39"/>
      <c r="Q112" s="18">
        <v>3600</v>
      </c>
    </row>
    <row r="113" ht="23.0" customHeight="1" x14ac:dyDescent="0.15" spans="1:17">
      <c r="A113" s="17">
        <v>110</v>
      </c>
      <c r="B113" s="18" t="s">
        <v>581</v>
      </c>
      <c r="C113" s="18" t="s">
        <v>582</v>
      </c>
      <c r="D113" s="18" t="s">
        <v>583</v>
      </c>
      <c r="E113" s="18" t="s">
        <v>584</v>
      </c>
      <c r="F113" s="18" t="s">
        <v>585</v>
      </c>
      <c r="G113" s="18" t="s">
        <v>417</v>
      </c>
      <c r="H113" s="28"/>
      <c r="I113" s="18" t="s">
        <v>586</v>
      </c>
      <c r="J113" s="104" t="s">
        <v>427</v>
      </c>
      <c r="K113" s="104"/>
      <c r="L113" s="28"/>
      <c r="M113" s="18" t="s">
        <v>587</v>
      </c>
      <c r="N113" s="18"/>
      <c r="O113" s="39"/>
      <c r="P113" s="39"/>
      <c r="Q113" s="18">
        <v>3600</v>
      </c>
    </row>
    <row r="114" ht="23.0" customHeight="1" x14ac:dyDescent="0.15" spans="1:17">
      <c r="A114" s="17">
        <v>111</v>
      </c>
      <c r="B114" s="18" t="s">
        <v>588</v>
      </c>
      <c r="C114" s="18" t="s">
        <v>589</v>
      </c>
      <c r="D114" s="18" t="s">
        <v>590</v>
      </c>
      <c r="E114" s="18" t="s">
        <v>591</v>
      </c>
      <c r="F114" s="18" t="s">
        <v>585</v>
      </c>
      <c r="G114" s="18" t="s">
        <v>417</v>
      </c>
      <c r="H114" s="28"/>
      <c r="I114" s="18" t="s">
        <v>592</v>
      </c>
      <c r="J114" s="104" t="s">
        <v>427</v>
      </c>
      <c r="K114" s="104"/>
      <c r="L114" s="28"/>
      <c r="M114" s="18" t="s">
        <v>587</v>
      </c>
      <c r="N114" s="18"/>
      <c r="O114" s="39"/>
      <c r="P114" s="39"/>
      <c r="Q114" s="18">
        <v>3600</v>
      </c>
    </row>
    <row r="115" ht="23.0" customHeight="1" x14ac:dyDescent="0.15" spans="1:17">
      <c r="A115" s="17">
        <v>112</v>
      </c>
      <c r="B115" s="18" t="s">
        <v>593</v>
      </c>
      <c r="C115" s="18" t="s">
        <v>594</v>
      </c>
      <c r="D115" s="18" t="s">
        <v>595</v>
      </c>
      <c r="E115" s="18" t="s">
        <v>596</v>
      </c>
      <c r="F115" s="18" t="s">
        <v>412</v>
      </c>
      <c r="G115" s="18" t="s">
        <v>417</v>
      </c>
      <c r="H115" s="28"/>
      <c r="I115" s="18" t="s">
        <v>597</v>
      </c>
      <c r="J115" s="104" t="s">
        <v>427</v>
      </c>
      <c r="K115" s="104"/>
      <c r="L115" s="28"/>
      <c r="M115" s="18" t="s">
        <v>441</v>
      </c>
      <c r="N115" s="18"/>
      <c r="O115" s="39"/>
      <c r="P115" s="39"/>
      <c r="Q115" s="18">
        <v>3600</v>
      </c>
    </row>
    <row r="116" ht="23.0" customHeight="1" x14ac:dyDescent="0.15" spans="1:17">
      <c r="A116" s="17">
        <v>113</v>
      </c>
      <c r="B116" s="18" t="s">
        <v>598</v>
      </c>
      <c r="C116" s="18" t="s">
        <v>599</v>
      </c>
      <c r="D116" s="18" t="s">
        <v>600</v>
      </c>
      <c r="E116" s="18" t="s">
        <v>601</v>
      </c>
      <c r="F116" s="18" t="s">
        <v>388</v>
      </c>
      <c r="G116" s="18" t="s">
        <v>417</v>
      </c>
      <c r="H116" s="28"/>
      <c r="I116" s="18" t="s">
        <v>602</v>
      </c>
      <c r="J116" s="104" t="s">
        <v>427</v>
      </c>
      <c r="K116" s="104"/>
      <c r="L116" s="28"/>
      <c r="M116" s="18" t="s">
        <v>525</v>
      </c>
      <c r="N116" s="18"/>
      <c r="O116" s="39"/>
      <c r="P116" s="39"/>
      <c r="Q116" s="18">
        <v>3600</v>
      </c>
    </row>
    <row r="117" ht="23.0" customHeight="1" x14ac:dyDescent="0.15" spans="1:17">
      <c r="A117" s="17">
        <v>114</v>
      </c>
      <c r="B117" s="18" t="s">
        <v>603</v>
      </c>
      <c r="C117" s="18" t="s">
        <v>604</v>
      </c>
      <c r="D117" s="18" t="s">
        <v>605</v>
      </c>
      <c r="E117" s="18" t="s">
        <v>606</v>
      </c>
      <c r="F117" s="18" t="s">
        <v>388</v>
      </c>
      <c r="G117" s="18" t="s">
        <v>417</v>
      </c>
      <c r="H117" s="28"/>
      <c r="I117" s="18" t="s">
        <v>607</v>
      </c>
      <c r="J117" s="104" t="s">
        <v>427</v>
      </c>
      <c r="K117" s="104"/>
      <c r="L117" s="28"/>
      <c r="M117" s="18" t="s">
        <v>608</v>
      </c>
      <c r="N117" s="18"/>
      <c r="O117" s="39"/>
      <c r="P117" s="39"/>
      <c r="Q117" s="18">
        <v>3600</v>
      </c>
    </row>
    <row r="118" ht="23.0" customHeight="1" x14ac:dyDescent="0.15" spans="1:17">
      <c r="A118" s="17">
        <v>115</v>
      </c>
      <c r="B118" s="18" t="s">
        <v>609</v>
      </c>
      <c r="C118" s="18" t="s">
        <v>610</v>
      </c>
      <c r="D118" s="18" t="s">
        <v>611</v>
      </c>
      <c r="E118" s="18" t="s">
        <v>612</v>
      </c>
      <c r="F118" s="18" t="s">
        <v>433</v>
      </c>
      <c r="G118" s="18" t="s">
        <v>328</v>
      </c>
      <c r="H118" s="28"/>
      <c r="I118" s="18" t="s">
        <v>613</v>
      </c>
      <c r="J118" s="104" t="s">
        <v>427</v>
      </c>
      <c r="K118" s="104"/>
      <c r="L118" s="28"/>
      <c r="M118" s="18" t="s">
        <v>448</v>
      </c>
      <c r="N118" s="18"/>
      <c r="O118" s="39"/>
      <c r="P118" s="39"/>
      <c r="Q118" s="18">
        <v>3600</v>
      </c>
    </row>
    <row r="119" ht="23.0" customHeight="1" x14ac:dyDescent="0.15" spans="1:17">
      <c r="A119" s="17">
        <v>116</v>
      </c>
      <c r="B119" s="18" t="s">
        <v>614</v>
      </c>
      <c r="C119" s="18" t="s">
        <v>615</v>
      </c>
      <c r="D119" s="18" t="s">
        <v>616</v>
      </c>
      <c r="E119" s="18" t="s">
        <v>617</v>
      </c>
      <c r="F119" s="18" t="s">
        <v>523</v>
      </c>
      <c r="G119" s="18" t="s">
        <v>278</v>
      </c>
      <c r="H119" s="28"/>
      <c r="I119" s="18" t="s">
        <v>618</v>
      </c>
      <c r="J119" s="104" t="s">
        <v>478</v>
      </c>
      <c r="K119" s="104"/>
      <c r="L119" s="28"/>
      <c r="M119" s="18" t="s">
        <v>454</v>
      </c>
      <c r="N119" s="18"/>
      <c r="O119" s="39"/>
      <c r="P119" s="39"/>
      <c r="Q119" s="18">
        <v>1800</v>
      </c>
    </row>
    <row r="120" ht="23.0" customHeight="1" x14ac:dyDescent="0.15" spans="1:17">
      <c r="A120" s="17">
        <v>117</v>
      </c>
      <c r="B120" s="18" t="s">
        <v>619</v>
      </c>
      <c r="C120" s="18" t="s">
        <v>620</v>
      </c>
      <c r="D120" s="18" t="s">
        <v>365</v>
      </c>
      <c r="E120" s="18" t="s">
        <v>621</v>
      </c>
      <c r="F120" s="18" t="s">
        <v>622</v>
      </c>
      <c r="G120" s="18" t="s">
        <v>355</v>
      </c>
      <c r="H120" s="28"/>
      <c r="I120" s="18" t="s">
        <v>623</v>
      </c>
      <c r="J120" s="104" t="s">
        <v>427</v>
      </c>
      <c r="K120" s="104"/>
      <c r="L120" s="28"/>
      <c r="M120" s="18" t="s">
        <v>460</v>
      </c>
      <c r="N120" s="18"/>
      <c r="O120" s="39"/>
      <c r="P120" s="39"/>
      <c r="Q120" s="18">
        <v>3600</v>
      </c>
    </row>
    <row r="121" ht="23.0" customHeight="1" x14ac:dyDescent="0.15" spans="1:17">
      <c r="A121" s="17">
        <v>118</v>
      </c>
      <c r="B121" s="18" t="s">
        <v>624</v>
      </c>
      <c r="C121" s="18" t="s">
        <v>625</v>
      </c>
      <c r="D121" s="18" t="s">
        <v>626</v>
      </c>
      <c r="E121" s="18" t="s">
        <v>627</v>
      </c>
      <c r="F121" s="18" t="s">
        <v>496</v>
      </c>
      <c r="G121" s="18" t="s">
        <v>496</v>
      </c>
      <c r="H121" s="28"/>
      <c r="I121" s="18" t="s">
        <v>628</v>
      </c>
      <c r="J121" s="104" t="s">
        <v>427</v>
      </c>
      <c r="K121" s="104"/>
      <c r="L121" s="28"/>
      <c r="M121" s="18" t="s">
        <v>460</v>
      </c>
      <c r="N121" s="18"/>
      <c r="O121" s="39"/>
      <c r="P121" s="39"/>
      <c r="Q121" s="18">
        <v>3600</v>
      </c>
    </row>
    <row r="122" ht="23.0" customHeight="1" x14ac:dyDescent="0.15" spans="1:17">
      <c r="A122" s="17">
        <v>119</v>
      </c>
      <c r="B122" s="18" t="s">
        <v>629</v>
      </c>
      <c r="C122" s="18" t="s">
        <v>630</v>
      </c>
      <c r="D122" s="18" t="s">
        <v>631</v>
      </c>
      <c r="E122" s="18" t="s">
        <v>632</v>
      </c>
      <c r="F122" s="18" t="s">
        <v>495</v>
      </c>
      <c r="G122" s="18" t="s">
        <v>496</v>
      </c>
      <c r="H122" s="28"/>
      <c r="I122" s="18" t="s">
        <v>633</v>
      </c>
      <c r="J122" s="104" t="s">
        <v>427</v>
      </c>
      <c r="K122" s="104"/>
      <c r="L122" s="28"/>
      <c r="M122" s="18" t="s">
        <v>460</v>
      </c>
      <c r="N122" s="18"/>
      <c r="O122" s="39"/>
      <c r="P122" s="39"/>
      <c r="Q122" s="18">
        <v>3600</v>
      </c>
    </row>
    <row r="123" ht="23.0" customHeight="1" x14ac:dyDescent="0.15" spans="1:17">
      <c r="A123" s="17">
        <v>120</v>
      </c>
      <c r="B123" s="18" t="s">
        <v>634</v>
      </c>
      <c r="C123" s="18" t="s">
        <v>635</v>
      </c>
      <c r="D123" s="18" t="s">
        <v>636</v>
      </c>
      <c r="E123" s="18" t="s">
        <v>637</v>
      </c>
      <c r="F123" s="18" t="s">
        <v>523</v>
      </c>
      <c r="G123" s="18" t="s">
        <v>278</v>
      </c>
      <c r="H123" s="28"/>
      <c r="I123" s="18" t="s">
        <v>638</v>
      </c>
      <c r="J123" s="104" t="s">
        <v>427</v>
      </c>
      <c r="K123" s="104"/>
      <c r="L123" s="28"/>
      <c r="M123" s="18" t="s">
        <v>490</v>
      </c>
      <c r="N123" s="18"/>
      <c r="O123" s="39"/>
      <c r="P123" s="39"/>
      <c r="Q123" s="18">
        <v>3600</v>
      </c>
    </row>
    <row r="124" ht="23.0" customHeight="1" x14ac:dyDescent="0.15" spans="1:17">
      <c r="A124" s="17">
        <v>121</v>
      </c>
      <c r="B124" s="18" t="s">
        <v>639</v>
      </c>
      <c r="C124" s="18" t="s">
        <v>640</v>
      </c>
      <c r="D124" s="18" t="s">
        <v>641</v>
      </c>
      <c r="E124" s="18" t="s">
        <v>642</v>
      </c>
      <c r="F124" s="18" t="s">
        <v>643</v>
      </c>
      <c r="G124" s="18" t="s">
        <v>267</v>
      </c>
      <c r="H124" s="28"/>
      <c r="I124" s="18" t="s">
        <v>644</v>
      </c>
      <c r="J124" s="104" t="s">
        <v>427</v>
      </c>
      <c r="K124" s="104"/>
      <c r="L124" s="28"/>
      <c r="M124" s="18" t="s">
        <v>498</v>
      </c>
      <c r="N124" s="18"/>
      <c r="O124" s="39"/>
      <c r="P124" s="39"/>
      <c r="Q124" s="18">
        <v>3600</v>
      </c>
    </row>
    <row r="125" ht="23.0" customHeight="1" x14ac:dyDescent="0.15" spans="1:17">
      <c r="A125" s="17">
        <v>122</v>
      </c>
      <c r="B125" s="18" t="s">
        <v>645</v>
      </c>
      <c r="C125" s="18" t="s">
        <v>646</v>
      </c>
      <c r="D125" s="18" t="s">
        <v>647</v>
      </c>
      <c r="E125" s="18" t="s">
        <v>648</v>
      </c>
      <c r="F125" s="18" t="s">
        <v>316</v>
      </c>
      <c r="G125" s="18" t="s">
        <v>317</v>
      </c>
      <c r="H125" s="28"/>
      <c r="I125" s="18" t="s">
        <v>649</v>
      </c>
      <c r="J125" s="104" t="s">
        <v>427</v>
      </c>
      <c r="K125" s="104"/>
      <c r="L125" s="28"/>
      <c r="M125" s="18" t="s">
        <v>587</v>
      </c>
      <c r="N125" s="18"/>
      <c r="O125" s="39"/>
      <c r="P125" s="39"/>
      <c r="Q125" s="18">
        <v>3600</v>
      </c>
    </row>
    <row r="126" ht="23.0" customHeight="1" x14ac:dyDescent="0.15" spans="1:17">
      <c r="A126" s="17">
        <v>123</v>
      </c>
      <c r="B126" s="18" t="s">
        <v>650</v>
      </c>
      <c r="C126" s="18" t="s">
        <v>651</v>
      </c>
      <c r="D126" s="18" t="s">
        <v>652</v>
      </c>
      <c r="E126" s="18" t="s">
        <v>653</v>
      </c>
      <c r="F126" s="18" t="s">
        <v>425</v>
      </c>
      <c r="G126" s="18" t="s">
        <v>317</v>
      </c>
      <c r="H126" s="28"/>
      <c r="I126" s="18" t="s">
        <v>654</v>
      </c>
      <c r="J126" s="104" t="s">
        <v>427</v>
      </c>
      <c r="K126" s="104"/>
      <c r="L126" s="28"/>
      <c r="M126" s="18" t="s">
        <v>587</v>
      </c>
      <c r="N126" s="18"/>
      <c r="O126" s="39"/>
      <c r="P126" s="39"/>
      <c r="Q126" s="18">
        <v>3600</v>
      </c>
    </row>
    <row r="127" ht="23.0" customHeight="1" x14ac:dyDescent="0.15" spans="1:17">
      <c r="A127" s="17">
        <v>124</v>
      </c>
      <c r="B127" s="18" t="s">
        <v>655</v>
      </c>
      <c r="C127" s="18" t="s">
        <v>656</v>
      </c>
      <c r="D127" s="18" t="s">
        <v>657</v>
      </c>
      <c r="E127" s="18" t="s">
        <v>658</v>
      </c>
      <c r="F127" s="18" t="s">
        <v>306</v>
      </c>
      <c r="G127" s="18" t="s">
        <v>301</v>
      </c>
      <c r="H127" s="28"/>
      <c r="I127" s="18" t="s">
        <v>659</v>
      </c>
      <c r="J127" s="104" t="s">
        <v>427</v>
      </c>
      <c r="K127" s="104"/>
      <c r="L127" s="28"/>
      <c r="M127" s="18" t="s">
        <v>518</v>
      </c>
      <c r="N127" s="18"/>
      <c r="O127" s="39"/>
      <c r="P127" s="39"/>
      <c r="Q127" s="18">
        <v>3600</v>
      </c>
    </row>
    <row r="128" ht="23.0" customHeight="1" x14ac:dyDescent="0.15" spans="1:17">
      <c r="A128" s="17">
        <v>125</v>
      </c>
      <c r="B128" s="18" t="s">
        <v>660</v>
      </c>
      <c r="C128" s="18" t="s">
        <v>661</v>
      </c>
      <c r="D128" s="18" t="s">
        <v>662</v>
      </c>
      <c r="E128" s="18" t="s">
        <v>663</v>
      </c>
      <c r="F128" s="18" t="s">
        <v>664</v>
      </c>
      <c r="G128" s="18" t="s">
        <v>355</v>
      </c>
      <c r="H128" s="28"/>
      <c r="I128" s="18" t="s">
        <v>665</v>
      </c>
      <c r="J128" s="104" t="s">
        <v>427</v>
      </c>
      <c r="K128" s="104"/>
      <c r="L128" s="28"/>
      <c r="M128" s="18" t="s">
        <v>666</v>
      </c>
      <c r="N128" s="18"/>
      <c r="O128" s="39"/>
      <c r="P128" s="39"/>
      <c r="Q128" s="18">
        <v>3600</v>
      </c>
    </row>
    <row r="129" ht="23.0" customHeight="1" x14ac:dyDescent="0.15" spans="1:17">
      <c r="A129" s="17">
        <v>126</v>
      </c>
      <c r="B129" s="18" t="s">
        <v>667</v>
      </c>
      <c r="C129" s="18" t="s">
        <v>668</v>
      </c>
      <c r="D129" s="18" t="s">
        <v>669</v>
      </c>
      <c r="E129" s="18" t="s">
        <v>670</v>
      </c>
      <c r="F129" s="18" t="s">
        <v>671</v>
      </c>
      <c r="G129" s="18" t="s">
        <v>355</v>
      </c>
      <c r="H129" s="28"/>
      <c r="I129" s="18" t="s">
        <v>672</v>
      </c>
      <c r="J129" s="104" t="s">
        <v>427</v>
      </c>
      <c r="K129" s="104"/>
      <c r="L129" s="28"/>
      <c r="M129" s="18" t="s">
        <v>608</v>
      </c>
      <c r="N129" s="18"/>
      <c r="O129" s="39"/>
      <c r="P129" s="39"/>
      <c r="Q129" s="18">
        <v>3600</v>
      </c>
    </row>
    <row r="130" ht="23.0" customHeight="1" x14ac:dyDescent="0.15" spans="1:17">
      <c r="A130" s="17">
        <v>127</v>
      </c>
      <c r="B130" s="18" t="s">
        <v>673</v>
      </c>
      <c r="C130" s="18" t="s">
        <v>674</v>
      </c>
      <c r="D130" s="18" t="s">
        <v>675</v>
      </c>
      <c r="E130" s="18" t="s">
        <v>676</v>
      </c>
      <c r="F130" s="18" t="s">
        <v>677</v>
      </c>
      <c r="G130" s="18" t="s">
        <v>496</v>
      </c>
      <c r="H130" s="28"/>
      <c r="I130" s="18" t="s">
        <v>678</v>
      </c>
      <c r="J130" s="104" t="s">
        <v>427</v>
      </c>
      <c r="K130" s="104"/>
      <c r="L130" s="28"/>
      <c r="M130" s="18" t="s">
        <v>454</v>
      </c>
      <c r="N130" s="18"/>
      <c r="O130" s="39"/>
      <c r="P130" s="39"/>
      <c r="Q130" s="18">
        <v>3600</v>
      </c>
    </row>
    <row r="131" ht="23.0" customHeight="1" x14ac:dyDescent="0.15" spans="1:17">
      <c r="A131" s="17">
        <v>128</v>
      </c>
      <c r="B131" s="18" t="s">
        <v>679</v>
      </c>
      <c r="C131" s="18" t="s">
        <v>680</v>
      </c>
      <c r="D131" s="18" t="s">
        <v>681</v>
      </c>
      <c r="E131" s="18" t="s">
        <v>682</v>
      </c>
      <c r="F131" s="18" t="s">
        <v>683</v>
      </c>
      <c r="G131" s="18" t="s">
        <v>267</v>
      </c>
      <c r="H131" s="28"/>
      <c r="I131" s="18" t="s">
        <v>684</v>
      </c>
      <c r="J131" s="104" t="s">
        <v>427</v>
      </c>
      <c r="K131" s="104"/>
      <c r="L131" s="28"/>
      <c r="M131" s="18" t="s">
        <v>460</v>
      </c>
      <c r="N131" s="18"/>
      <c r="O131" s="39"/>
      <c r="P131" s="39"/>
      <c r="Q131" s="18">
        <v>3600</v>
      </c>
    </row>
    <row r="132" ht="23.0" customHeight="1" x14ac:dyDescent="0.15" spans="1:17">
      <c r="A132" s="17">
        <v>129</v>
      </c>
      <c r="B132" s="18" t="s">
        <v>685</v>
      </c>
      <c r="C132" s="18" t="s">
        <v>686</v>
      </c>
      <c r="D132" s="18" t="s">
        <v>687</v>
      </c>
      <c r="E132" s="18" t="s">
        <v>688</v>
      </c>
      <c r="F132" s="18" t="s">
        <v>689</v>
      </c>
      <c r="G132" s="18" t="s">
        <v>417</v>
      </c>
      <c r="H132" s="28"/>
      <c r="I132" s="18" t="s">
        <v>690</v>
      </c>
      <c r="J132" s="104" t="s">
        <v>427</v>
      </c>
      <c r="K132" s="104"/>
      <c r="L132" s="28"/>
      <c r="M132" s="18" t="s">
        <v>460</v>
      </c>
      <c r="N132" s="18"/>
      <c r="O132" s="39"/>
      <c r="P132" s="39"/>
      <c r="Q132" s="18">
        <v>3600</v>
      </c>
    </row>
    <row r="133" ht="23.0" customHeight="1" x14ac:dyDescent="0.15" spans="1:17">
      <c r="A133" s="17">
        <v>130</v>
      </c>
      <c r="B133" s="18" t="s">
        <v>691</v>
      </c>
      <c r="C133" s="18" t="s">
        <v>692</v>
      </c>
      <c r="D133" s="18" t="s">
        <v>693</v>
      </c>
      <c r="E133" s="18" t="s">
        <v>694</v>
      </c>
      <c r="F133" s="18" t="s">
        <v>585</v>
      </c>
      <c r="G133" s="18" t="s">
        <v>417</v>
      </c>
      <c r="H133" s="28"/>
      <c r="I133" s="18" t="s">
        <v>695</v>
      </c>
      <c r="J133" s="104" t="s">
        <v>427</v>
      </c>
      <c r="K133" s="104"/>
      <c r="L133" s="28"/>
      <c r="M133" s="18" t="s">
        <v>490</v>
      </c>
      <c r="N133" s="18"/>
      <c r="O133" s="39"/>
      <c r="P133" s="39"/>
      <c r="Q133" s="18">
        <v>3600</v>
      </c>
    </row>
    <row r="134" ht="23.0" customHeight="1" x14ac:dyDescent="0.15" spans="1:17">
      <c r="A134" s="17">
        <v>131</v>
      </c>
      <c r="B134" s="18" t="s">
        <v>696</v>
      </c>
      <c r="C134" s="18" t="s">
        <v>697</v>
      </c>
      <c r="D134" s="18" t="s">
        <v>698</v>
      </c>
      <c r="E134" s="18" t="s">
        <v>699</v>
      </c>
      <c r="F134" s="18" t="s">
        <v>388</v>
      </c>
      <c r="G134" s="18" t="s">
        <v>417</v>
      </c>
      <c r="H134" s="28"/>
      <c r="I134" s="18" t="s">
        <v>700</v>
      </c>
      <c r="J134" s="104" t="s">
        <v>427</v>
      </c>
      <c r="K134" s="104"/>
      <c r="L134" s="28"/>
      <c r="M134" s="18" t="s">
        <v>574</v>
      </c>
      <c r="N134" s="18"/>
      <c r="O134" s="39"/>
      <c r="P134" s="39"/>
      <c r="Q134" s="18">
        <v>3600</v>
      </c>
    </row>
    <row r="135" ht="23.0" customHeight="1" x14ac:dyDescent="0.15" spans="1:17">
      <c r="A135" s="17">
        <v>132</v>
      </c>
      <c r="B135" s="18" t="s">
        <v>701</v>
      </c>
      <c r="C135" s="18" t="s">
        <v>702</v>
      </c>
      <c r="D135" s="18" t="s">
        <v>343</v>
      </c>
      <c r="E135" s="18" t="s">
        <v>703</v>
      </c>
      <c r="F135" s="18" t="s">
        <v>704</v>
      </c>
      <c r="G135" s="18" t="s">
        <v>355</v>
      </c>
      <c r="H135" s="28"/>
      <c r="I135" s="18" t="s">
        <v>705</v>
      </c>
      <c r="J135" s="104" t="s">
        <v>427</v>
      </c>
      <c r="K135" s="104"/>
      <c r="L135" s="28"/>
      <c r="M135" s="18" t="s">
        <v>532</v>
      </c>
      <c r="N135" s="18"/>
      <c r="O135" s="39"/>
      <c r="P135" s="39"/>
      <c r="Q135" s="18">
        <v>3600</v>
      </c>
    </row>
    <row r="136" ht="23.0" customHeight="1" x14ac:dyDescent="0.15" spans="1:17">
      <c r="A136" s="17">
        <v>133</v>
      </c>
      <c r="B136" s="18" t="s">
        <v>706</v>
      </c>
      <c r="C136" s="18" t="s">
        <v>707</v>
      </c>
      <c r="D136" s="18" t="s">
        <v>708</v>
      </c>
      <c r="E136" s="18" t="s">
        <v>709</v>
      </c>
      <c r="F136" s="18" t="s">
        <v>710</v>
      </c>
      <c r="G136" s="18" t="s">
        <v>317</v>
      </c>
      <c r="H136" s="28"/>
      <c r="I136" s="18" t="s">
        <v>711</v>
      </c>
      <c r="J136" s="104" t="s">
        <v>427</v>
      </c>
      <c r="K136" s="104"/>
      <c r="L136" s="28"/>
      <c r="M136" s="18" t="s">
        <v>608</v>
      </c>
      <c r="N136" s="18"/>
      <c r="O136" s="39"/>
      <c r="P136" s="39"/>
      <c r="Q136" s="18">
        <v>3600</v>
      </c>
    </row>
    <row r="137" ht="23.0" customHeight="1" x14ac:dyDescent="0.15" spans="1:17">
      <c r="A137" s="17">
        <v>134</v>
      </c>
      <c r="B137" s="18" t="s">
        <v>712</v>
      </c>
      <c r="C137" s="18" t="s">
        <v>713</v>
      </c>
      <c r="D137" s="18" t="s">
        <v>714</v>
      </c>
      <c r="E137" s="18" t="s">
        <v>715</v>
      </c>
      <c r="F137" s="18" t="s">
        <v>643</v>
      </c>
      <c r="G137" s="18" t="s">
        <v>267</v>
      </c>
      <c r="H137" s="28"/>
      <c r="I137" s="18" t="s">
        <v>716</v>
      </c>
      <c r="J137" s="104" t="s">
        <v>427</v>
      </c>
      <c r="K137" s="104"/>
      <c r="L137" s="28"/>
      <c r="M137" s="18" t="s">
        <v>666</v>
      </c>
      <c r="N137" s="18"/>
      <c r="O137" s="39"/>
      <c r="P137" s="39"/>
      <c r="Q137" s="18">
        <v>3600</v>
      </c>
    </row>
    <row r="138" ht="23.0" customHeight="1" x14ac:dyDescent="0.15" spans="1:17">
      <c r="A138" s="17">
        <v>135</v>
      </c>
      <c r="B138" s="18" t="s">
        <v>717</v>
      </c>
      <c r="C138" s="18" t="s">
        <v>718</v>
      </c>
      <c r="D138" s="18" t="s">
        <v>590</v>
      </c>
      <c r="E138" s="18" t="s">
        <v>719</v>
      </c>
      <c r="F138" s="18" t="s">
        <v>476</v>
      </c>
      <c r="G138" s="18" t="s">
        <v>267</v>
      </c>
      <c r="H138" s="28"/>
      <c r="I138" s="18" t="s">
        <v>720</v>
      </c>
      <c r="J138" s="104" t="s">
        <v>427</v>
      </c>
      <c r="K138" s="104"/>
      <c r="L138" s="28"/>
      <c r="M138" s="18" t="s">
        <v>460</v>
      </c>
      <c r="N138" s="18"/>
      <c r="O138" s="39"/>
      <c r="P138" s="39"/>
      <c r="Q138" s="18">
        <v>3600</v>
      </c>
    </row>
    <row r="139" ht="23.0" customHeight="1" x14ac:dyDescent="0.15" spans="1:17">
      <c r="A139" s="17">
        <v>136</v>
      </c>
      <c r="B139" s="18" t="s">
        <v>721</v>
      </c>
      <c r="C139" s="18" t="s">
        <v>722</v>
      </c>
      <c r="D139" s="18" t="s">
        <v>723</v>
      </c>
      <c r="E139" s="18" t="s">
        <v>724</v>
      </c>
      <c r="F139" s="18" t="s">
        <v>710</v>
      </c>
      <c r="G139" s="18" t="s">
        <v>317</v>
      </c>
      <c r="H139" s="28"/>
      <c r="I139" s="18" t="s">
        <v>725</v>
      </c>
      <c r="J139" s="104" t="s">
        <v>427</v>
      </c>
      <c r="K139" s="104"/>
      <c r="L139" s="28"/>
      <c r="M139" s="18" t="s">
        <v>460</v>
      </c>
      <c r="N139" s="18"/>
      <c r="O139" s="39"/>
      <c r="P139" s="39"/>
      <c r="Q139" s="18">
        <v>3600</v>
      </c>
    </row>
    <row r="140" ht="23.0" customHeight="1" x14ac:dyDescent="0.15" spans="1:17">
      <c r="A140" s="17">
        <v>137</v>
      </c>
      <c r="B140" s="18" t="s">
        <v>726</v>
      </c>
      <c r="C140" s="18" t="s">
        <v>727</v>
      </c>
      <c r="D140" s="18" t="s">
        <v>728</v>
      </c>
      <c r="E140" s="18" t="s">
        <v>729</v>
      </c>
      <c r="F140" s="18" t="s">
        <v>476</v>
      </c>
      <c r="G140" s="18" t="s">
        <v>267</v>
      </c>
      <c r="H140" s="28"/>
      <c r="I140" s="18" t="s">
        <v>730</v>
      </c>
      <c r="J140" s="104" t="s">
        <v>478</v>
      </c>
      <c r="K140" s="104"/>
      <c r="L140" s="28"/>
      <c r="M140" s="18" t="s">
        <v>460</v>
      </c>
      <c r="N140" s="18"/>
      <c r="O140" s="39"/>
      <c r="P140" s="39"/>
      <c r="Q140" s="18">
        <v>1800</v>
      </c>
    </row>
    <row r="141" ht="23.0" customHeight="1" x14ac:dyDescent="0.15" spans="1:17">
      <c r="A141" s="17">
        <v>138</v>
      </c>
      <c r="B141" s="18" t="s">
        <v>731</v>
      </c>
      <c r="C141" s="18" t="s">
        <v>732</v>
      </c>
      <c r="D141" s="18" t="s">
        <v>733</v>
      </c>
      <c r="E141" s="18" t="s">
        <v>734</v>
      </c>
      <c r="F141" s="18" t="s">
        <v>735</v>
      </c>
      <c r="G141" s="18" t="s">
        <v>355</v>
      </c>
      <c r="H141" s="28"/>
      <c r="I141" s="18" t="s">
        <v>736</v>
      </c>
      <c r="J141" s="104" t="s">
        <v>427</v>
      </c>
      <c r="K141" s="104"/>
      <c r="L141" s="28"/>
      <c r="M141" s="18" t="s">
        <v>460</v>
      </c>
      <c r="N141" s="18"/>
      <c r="O141" s="39"/>
      <c r="P141" s="39"/>
      <c r="Q141" s="18">
        <v>3600</v>
      </c>
    </row>
    <row r="142" ht="23.0" customHeight="1" x14ac:dyDescent="0.15" spans="1:17">
      <c r="A142" s="17">
        <v>139</v>
      </c>
      <c r="B142" s="18" t="s">
        <v>737</v>
      </c>
      <c r="C142" s="18" t="s">
        <v>738</v>
      </c>
      <c r="D142" s="18" t="s">
        <v>739</v>
      </c>
      <c r="E142" s="18" t="s">
        <v>740</v>
      </c>
      <c r="F142" s="18" t="s">
        <v>516</v>
      </c>
      <c r="G142" s="18" t="s">
        <v>317</v>
      </c>
      <c r="H142" s="28"/>
      <c r="I142" s="18" t="s">
        <v>741</v>
      </c>
      <c r="J142" s="104" t="s">
        <v>427</v>
      </c>
      <c r="K142" s="104"/>
      <c r="L142" s="28"/>
      <c r="M142" s="18" t="s">
        <v>490</v>
      </c>
      <c r="N142" s="18"/>
      <c r="O142" s="39"/>
      <c r="P142" s="39"/>
      <c r="Q142" s="18">
        <v>3600</v>
      </c>
    </row>
    <row r="143" ht="23.0" customHeight="1" x14ac:dyDescent="0.15" spans="1:17">
      <c r="A143" s="17">
        <v>140</v>
      </c>
      <c r="B143" s="18" t="s">
        <v>742</v>
      </c>
      <c r="C143" s="18" t="s">
        <v>743</v>
      </c>
      <c r="D143" s="18" t="s">
        <v>744</v>
      </c>
      <c r="E143" s="18" t="s">
        <v>745</v>
      </c>
      <c r="F143" s="18" t="s">
        <v>523</v>
      </c>
      <c r="G143" s="18" t="s">
        <v>278</v>
      </c>
      <c r="H143" s="28"/>
      <c r="I143" s="18" t="s">
        <v>746</v>
      </c>
      <c r="J143" s="104" t="s">
        <v>427</v>
      </c>
      <c r="K143" s="104"/>
      <c r="L143" s="28"/>
      <c r="M143" s="18" t="s">
        <v>574</v>
      </c>
      <c r="N143" s="18"/>
      <c r="O143" s="39"/>
      <c r="P143" s="39"/>
      <c r="Q143" s="18">
        <v>3600</v>
      </c>
    </row>
    <row r="144" ht="23.0" customHeight="1" x14ac:dyDescent="0.15" spans="1:17">
      <c r="A144" s="17">
        <v>141</v>
      </c>
      <c r="B144" s="18" t="s">
        <v>747</v>
      </c>
      <c r="C144" s="18" t="s">
        <v>748</v>
      </c>
      <c r="D144" s="18" t="s">
        <v>749</v>
      </c>
      <c r="E144" s="18" t="s">
        <v>750</v>
      </c>
      <c r="F144" s="18" t="s">
        <v>523</v>
      </c>
      <c r="G144" s="18" t="s">
        <v>278</v>
      </c>
      <c r="H144" s="28"/>
      <c r="I144" s="18" t="s">
        <v>751</v>
      </c>
      <c r="J144" s="104" t="s">
        <v>427</v>
      </c>
      <c r="K144" s="104"/>
      <c r="L144" s="28"/>
      <c r="M144" s="18" t="s">
        <v>587</v>
      </c>
      <c r="N144" s="18"/>
      <c r="O144" s="39"/>
      <c r="P144" s="39"/>
      <c r="Q144" s="18">
        <v>3600</v>
      </c>
    </row>
    <row r="145" ht="13.799789" customHeight="1" x14ac:dyDescent="0.15" spans="1:17">
      <c r="P145" s="40" t="s">
        <v>752</v>
      </c>
      <c r="Q145" s="41">
        <f>SUM(Q4:Q144)</f>
        <v>552243.55</v>
      </c>
    </row>
  </sheetData>
  <autoFilter ref="A3:Q145"/>
  <mergeCells count="94">
    <mergeCell ref="A1:Q1"/>
    <mergeCell ref="A2:Q2"/>
    <mergeCell ref="J53:K53"/>
    <mergeCell ref="J54:K54"/>
    <mergeCell ref="J55:K55"/>
    <mergeCell ref="J56:K56"/>
    <mergeCell ref="J57:K57"/>
    <mergeCell ref="J58:K58"/>
    <mergeCell ref="J59:K59"/>
    <mergeCell ref="J60:K60"/>
    <mergeCell ref="J61:K61"/>
    <mergeCell ref="J62:K62"/>
    <mergeCell ref="J63:K63"/>
    <mergeCell ref="J64:K64"/>
    <mergeCell ref="J65:K65"/>
    <mergeCell ref="J66:K66"/>
    <mergeCell ref="J67:K67"/>
    <mergeCell ref="J68:K68"/>
    <mergeCell ref="J69:K69"/>
    <mergeCell ref="J70:K70"/>
    <mergeCell ref="J71:K71"/>
    <mergeCell ref="J72:K72"/>
    <mergeCell ref="J73:K73"/>
    <mergeCell ref="J74:K74"/>
    <mergeCell ref="J75:K75"/>
    <mergeCell ref="J76:K76"/>
    <mergeCell ref="J77:K77"/>
    <mergeCell ref="J78:K78"/>
    <mergeCell ref="J79:K79"/>
    <mergeCell ref="J80:K80"/>
    <mergeCell ref="J81:K81"/>
    <mergeCell ref="J82:K82"/>
    <mergeCell ref="J83:K83"/>
    <mergeCell ref="J84:K84"/>
    <mergeCell ref="J85:K85"/>
    <mergeCell ref="J86:K86"/>
    <mergeCell ref="J87:K87"/>
    <mergeCell ref="J88:K88"/>
    <mergeCell ref="J89:K89"/>
    <mergeCell ref="J90:K90"/>
    <mergeCell ref="J91:K91"/>
    <mergeCell ref="J92:K92"/>
    <mergeCell ref="J93:K93"/>
    <mergeCell ref="J94:K94"/>
    <mergeCell ref="J95:K95"/>
    <mergeCell ref="J96:K96"/>
    <mergeCell ref="J97:K97"/>
    <mergeCell ref="J98:K98"/>
    <mergeCell ref="J99:K99"/>
    <mergeCell ref="J100:K100"/>
    <mergeCell ref="J101:K101"/>
    <mergeCell ref="J102:K102"/>
    <mergeCell ref="J103:K103"/>
    <mergeCell ref="J104:K104"/>
    <mergeCell ref="J105:K105"/>
    <mergeCell ref="J106:K106"/>
    <mergeCell ref="J107:K107"/>
    <mergeCell ref="J108:K108"/>
    <mergeCell ref="J109:K109"/>
    <mergeCell ref="J110:K110"/>
    <mergeCell ref="J111:K111"/>
    <mergeCell ref="J112:K112"/>
    <mergeCell ref="J113:K113"/>
    <mergeCell ref="J114:K114"/>
    <mergeCell ref="J115:K115"/>
    <mergeCell ref="J116:K116"/>
    <mergeCell ref="J117:K117"/>
    <mergeCell ref="J118:K118"/>
    <mergeCell ref="J119:K119"/>
    <mergeCell ref="J120:K120"/>
    <mergeCell ref="J121:K121"/>
    <mergeCell ref="J122:K122"/>
    <mergeCell ref="J123:K123"/>
    <mergeCell ref="J124:K124"/>
    <mergeCell ref="J125:K125"/>
    <mergeCell ref="J126:K126"/>
    <mergeCell ref="J127:K127"/>
    <mergeCell ref="J128:K128"/>
    <mergeCell ref="J129:K129"/>
    <mergeCell ref="J130:K130"/>
    <mergeCell ref="J131:K131"/>
    <mergeCell ref="J132:K132"/>
    <mergeCell ref="J133:K133"/>
    <mergeCell ref="J134:K134"/>
    <mergeCell ref="J135:K135"/>
    <mergeCell ref="J136:K136"/>
    <mergeCell ref="J137:K137"/>
    <mergeCell ref="J138:K138"/>
    <mergeCell ref="J139:K139"/>
    <mergeCell ref="J140:K140"/>
    <mergeCell ref="J141:K141"/>
    <mergeCell ref="J142:K142"/>
    <mergeCell ref="J143:K143"/>
    <mergeCell ref="J144:K144"/>
  </mergeCells>
  <phoneticPr fontId="0" type="noConversion"/>
  <dataValidations count="4">
    <dataValidation allowBlank="1" sqref="B22" showInputMessage="1" showErrorMessage="1"/>
    <dataValidation allowBlank="1" sqref="E22" showInputMessage="1" showErrorMessage="1"/>
    <dataValidation allowBlank="1" sqref="B12:B13" showInputMessage="1" showErrorMessage="1"/>
    <dataValidation allowBlank="1" sqref="E12:E13" showInputMessage="1" showErrorMessage="1"/>
  </dataValidations>
  <pageMargins left="0.7499062639521802" right="0.7499062639521802" top="0.9998749560258521" bottom="0.9998749560258521" header="0.49993747801292604" footer="0.49993747801292604"/>
  <pageSetup paperSize="9" orientation="landscape"/>
  <extLst>
    <ext uri="{2D9387EB-5337-4D45-933B-B4D357D02E09}">
      <gutter val="0.0" pos="0"/>
    </ext>
  </extLst>
</worksheet>
</file>

<file path=docProps/app.xml><?xml version="1.0" encoding="utf-8"?>
<Properties xmlns="http://schemas.openxmlformats.org/officeDocument/2006/extended-properties">
  <Template>Normal.eit</Template>
  <TotalTime>0</TotalTime>
  <Application>Yozo_Office27021597764231179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creator>许靖</dc:creator>
  <cp:lastModifiedBy>lost baby</cp:lastModifiedBy>
  <cp:revision>0</cp:revision>
  <dcterms:created xsi:type="dcterms:W3CDTF">2024-03-27T06:32:00Z</dcterms:created>
  <dcterms:modified xsi:type="dcterms:W3CDTF">2025-03-13T02:03:40Z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5CDD505-2E9C-101B-9397-08002B2CF9AE}" pid="2" name="KSOProductBuildVer">
    <vt:lpwstr>2052-11.8.2.12219</vt:lpwstr>
  </property>
  <property fmtid="{D5CDD505-2E9C-101B-9397-08002B2CF9AE}" pid="3" name="ICV">
    <vt:lpwstr>27595CB3AE1C4B61BD59D3108D13882A_12</vt:lpwstr>
  </property>
  <property fmtid="{D5CDD505-2E9C-101B-9397-08002B2CF9AE}" pid="4" name="KSOReadingLayout">
    <vt:bool>true</vt:bool>
  </property>
</Properties>
</file>